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公示" sheetId="1" r:id="rId1"/>
  </sheets>
  <calcPr calcId="124519"/>
</workbook>
</file>

<file path=xl/calcChain.xml><?xml version="1.0" encoding="utf-8"?>
<calcChain xmlns="http://schemas.openxmlformats.org/spreadsheetml/2006/main">
  <c r="T271" i="1"/>
  <c r="V271" s="1"/>
  <c r="T270"/>
  <c r="V270" s="1"/>
  <c r="T269"/>
  <c r="V269" s="1"/>
  <c r="T268"/>
  <c r="V268" s="1"/>
  <c r="T267"/>
  <c r="V267" s="1"/>
  <c r="T266"/>
  <c r="V266" s="1"/>
  <c r="T265"/>
  <c r="V265" s="1"/>
  <c r="T264"/>
  <c r="V264" s="1"/>
  <c r="T263"/>
  <c r="V263" s="1"/>
  <c r="T262"/>
  <c r="V262" s="1"/>
  <c r="T261"/>
  <c r="V261" s="1"/>
  <c r="T260"/>
  <c r="V260" s="1"/>
  <c r="T259"/>
  <c r="V259" s="1"/>
  <c r="T258"/>
  <c r="V258" s="1"/>
  <c r="T257"/>
  <c r="V257" s="1"/>
  <c r="T256"/>
  <c r="V256" s="1"/>
  <c r="T255"/>
  <c r="V255" s="1"/>
  <c r="T254"/>
  <c r="V254" s="1"/>
  <c r="T253"/>
  <c r="V253" s="1"/>
  <c r="T252"/>
  <c r="V252" s="1"/>
  <c r="T251"/>
  <c r="V251" s="1"/>
  <c r="T250"/>
  <c r="V250" s="1"/>
  <c r="T249"/>
  <c r="V249" s="1"/>
  <c r="T248"/>
  <c r="V248" s="1"/>
  <c r="T247"/>
  <c r="V247" s="1"/>
  <c r="T246"/>
  <c r="V246" s="1"/>
  <c r="T245"/>
  <c r="V245" s="1"/>
  <c r="T244"/>
  <c r="V244" s="1"/>
  <c r="T243"/>
  <c r="V243" s="1"/>
  <c r="T242"/>
  <c r="V242" s="1"/>
  <c r="T241"/>
  <c r="V241" s="1"/>
  <c r="T240"/>
  <c r="V240" s="1"/>
  <c r="T239"/>
  <c r="V239" s="1"/>
  <c r="T238"/>
  <c r="V238" s="1"/>
  <c r="T237"/>
  <c r="V236"/>
  <c r="T236"/>
  <c r="V235"/>
  <c r="T235"/>
  <c r="V234"/>
  <c r="T234"/>
  <c r="V233"/>
  <c r="T233"/>
  <c r="V232"/>
  <c r="T232"/>
  <c r="V231"/>
  <c r="T231"/>
  <c r="V230"/>
  <c r="T230"/>
  <c r="V229"/>
  <c r="T229"/>
  <c r="V228"/>
  <c r="T228"/>
  <c r="V227"/>
  <c r="T227"/>
  <c r="V226"/>
  <c r="T226"/>
  <c r="V225"/>
  <c r="T225"/>
  <c r="V224"/>
  <c r="T224"/>
  <c r="V223"/>
  <c r="T223"/>
  <c r="V222"/>
  <c r="T222"/>
  <c r="V221"/>
  <c r="T221"/>
  <c r="V220"/>
  <c r="T220"/>
  <c r="V219"/>
  <c r="T219"/>
  <c r="V218"/>
  <c r="T218"/>
  <c r="V217"/>
  <c r="T217"/>
  <c r="V216"/>
  <c r="T216"/>
  <c r="V215"/>
  <c r="T215"/>
  <c r="V214"/>
  <c r="T214"/>
  <c r="V213"/>
  <c r="T212"/>
  <c r="V212" s="1"/>
  <c r="T211"/>
  <c r="V211" s="1"/>
  <c r="T210"/>
  <c r="V210" s="1"/>
  <c r="T209"/>
  <c r="V209" s="1"/>
  <c r="T208"/>
  <c r="V208" s="1"/>
  <c r="T207"/>
  <c r="V207" s="1"/>
  <c r="T206"/>
  <c r="V206" s="1"/>
  <c r="T205"/>
  <c r="V205" s="1"/>
  <c r="T204"/>
  <c r="V204" s="1"/>
  <c r="T203"/>
  <c r="V203" s="1"/>
  <c r="T202"/>
  <c r="V202" s="1"/>
  <c r="T201"/>
  <c r="V201" s="1"/>
  <c r="T200"/>
  <c r="V200" s="1"/>
  <c r="T199"/>
  <c r="V199" s="1"/>
  <c r="T198"/>
  <c r="V198" s="1"/>
  <c r="T197"/>
  <c r="V197" s="1"/>
  <c r="T196"/>
  <c r="V196" s="1"/>
  <c r="T195"/>
  <c r="V195" s="1"/>
  <c r="T194"/>
  <c r="V194" s="1"/>
  <c r="T193"/>
  <c r="V193" s="1"/>
  <c r="T192"/>
  <c r="V192" s="1"/>
  <c r="T191"/>
  <c r="V191" s="1"/>
  <c r="T190"/>
  <c r="V190" s="1"/>
  <c r="T189"/>
  <c r="V189" s="1"/>
  <c r="T188"/>
  <c r="V188" s="1"/>
  <c r="T187"/>
  <c r="V187" s="1"/>
  <c r="T186"/>
  <c r="V186" s="1"/>
  <c r="T185"/>
  <c r="V185" s="1"/>
  <c r="T184"/>
  <c r="V184" s="1"/>
  <c r="T183"/>
  <c r="V183" s="1"/>
  <c r="T182"/>
  <c r="V182" s="1"/>
  <c r="T181"/>
  <c r="V181" s="1"/>
  <c r="T180"/>
  <c r="V180" s="1"/>
  <c r="T179"/>
  <c r="V179" s="1"/>
  <c r="T178"/>
  <c r="V178" s="1"/>
  <c r="T177"/>
  <c r="V177" s="1"/>
  <c r="T176"/>
  <c r="V176" s="1"/>
  <c r="T175"/>
  <c r="V175" s="1"/>
  <c r="T174"/>
  <c r="V174" s="1"/>
  <c r="T173"/>
  <c r="V173" s="1"/>
  <c r="T172"/>
  <c r="V172" s="1"/>
  <c r="T171"/>
  <c r="V171" s="1"/>
  <c r="T170"/>
  <c r="V170" s="1"/>
  <c r="T169"/>
  <c r="V169" s="1"/>
  <c r="T168"/>
  <c r="V168" s="1"/>
  <c r="T167"/>
  <c r="V167" s="1"/>
  <c r="T166"/>
  <c r="V166" s="1"/>
  <c r="T165"/>
  <c r="V165" s="1"/>
  <c r="T164"/>
  <c r="V164" s="1"/>
  <c r="T163"/>
  <c r="V163" s="1"/>
  <c r="T162"/>
  <c r="V162" s="1"/>
  <c r="T161"/>
  <c r="V161" s="1"/>
  <c r="T160"/>
  <c r="V160" s="1"/>
  <c r="T159"/>
  <c r="V159" s="1"/>
  <c r="T158"/>
  <c r="V158" s="1"/>
  <c r="T157"/>
  <c r="V157" s="1"/>
  <c r="T156"/>
  <c r="V156" s="1"/>
  <c r="T155"/>
  <c r="V155" s="1"/>
  <c r="T154"/>
  <c r="V154" s="1"/>
  <c r="T153"/>
  <c r="V153" s="1"/>
  <c r="T152"/>
  <c r="V152" s="1"/>
  <c r="T151"/>
  <c r="V151" s="1"/>
  <c r="T150"/>
  <c r="V150" s="1"/>
  <c r="T149"/>
  <c r="V149" s="1"/>
  <c r="T148"/>
  <c r="V148" s="1"/>
  <c r="T147"/>
  <c r="V147" s="1"/>
  <c r="T146"/>
  <c r="V146" s="1"/>
  <c r="T145"/>
  <c r="V145" s="1"/>
  <c r="T144"/>
  <c r="V144" s="1"/>
  <c r="T143"/>
  <c r="V143" s="1"/>
  <c r="T142"/>
  <c r="V142" s="1"/>
  <c r="T141"/>
  <c r="V141" s="1"/>
  <c r="T140"/>
  <c r="V140" s="1"/>
  <c r="T139"/>
  <c r="V139" s="1"/>
  <c r="T138"/>
  <c r="V138" s="1"/>
  <c r="T137"/>
  <c r="V137" s="1"/>
  <c r="T136"/>
  <c r="V136" s="1"/>
  <c r="T135"/>
  <c r="V134"/>
  <c r="T134"/>
  <c r="V133"/>
  <c r="T133"/>
  <c r="V132"/>
  <c r="T132"/>
  <c r="V131"/>
  <c r="T131"/>
  <c r="V130"/>
  <c r="T130"/>
  <c r="V129"/>
  <c r="T129"/>
  <c r="V128"/>
  <c r="T128"/>
  <c r="V127"/>
  <c r="T127"/>
  <c r="V126"/>
  <c r="T126"/>
  <c r="V125"/>
  <c r="T125"/>
  <c r="V124"/>
  <c r="T124"/>
  <c r="V123"/>
  <c r="T123"/>
  <c r="V122"/>
  <c r="T122"/>
  <c r="V121"/>
  <c r="T121"/>
  <c r="V120"/>
  <c r="T120"/>
  <c r="V119"/>
  <c r="T119"/>
  <c r="V118"/>
  <c r="T118"/>
  <c r="V117"/>
  <c r="T117"/>
  <c r="V116"/>
  <c r="T116"/>
  <c r="T113" l="1"/>
  <c r="T112"/>
  <c r="T111"/>
  <c r="T110"/>
  <c r="T109"/>
  <c r="T108"/>
  <c r="T107"/>
  <c r="T106"/>
  <c r="T105"/>
  <c r="T104"/>
  <c r="T103"/>
  <c r="T102"/>
  <c r="T101"/>
  <c r="T100"/>
  <c r="T99"/>
  <c r="T98"/>
  <c r="T97"/>
  <c r="T96"/>
  <c r="T95"/>
  <c r="T94"/>
  <c r="T93"/>
  <c r="T92"/>
  <c r="T91"/>
  <c r="T90"/>
  <c r="T89"/>
  <c r="T88"/>
  <c r="T87"/>
  <c r="T86"/>
  <c r="T85"/>
  <c r="T84"/>
  <c r="T83"/>
  <c r="T82"/>
  <c r="T81"/>
  <c r="T80"/>
  <c r="T79"/>
  <c r="T78"/>
  <c r="T77"/>
  <c r="T76"/>
  <c r="T75"/>
  <c r="T74"/>
  <c r="T72"/>
  <c r="T71"/>
  <c r="T70"/>
  <c r="T69"/>
  <c r="T68"/>
  <c r="T67"/>
  <c r="T66"/>
  <c r="T65"/>
  <c r="T64"/>
  <c r="T63"/>
  <c r="T62"/>
  <c r="T61"/>
  <c r="T60"/>
  <c r="T59"/>
  <c r="T58"/>
  <c r="T57"/>
  <c r="T56"/>
  <c r="T55"/>
  <c r="T54"/>
  <c r="T53"/>
  <c r="T52"/>
  <c r="T51"/>
  <c r="T50"/>
  <c r="T49"/>
  <c r="T48"/>
  <c r="T32"/>
  <c r="T20"/>
  <c r="T41"/>
  <c r="T47"/>
  <c r="T46"/>
  <c r="T45"/>
  <c r="T44"/>
  <c r="T43"/>
  <c r="T42"/>
  <c r="T40"/>
  <c r="T39"/>
  <c r="T38"/>
  <c r="T37"/>
  <c r="T36"/>
  <c r="T35"/>
  <c r="T34"/>
  <c r="T33"/>
  <c r="T31"/>
  <c r="T30"/>
  <c r="T29"/>
  <c r="T28"/>
  <c r="T27"/>
  <c r="T26"/>
  <c r="T25"/>
  <c r="T24"/>
  <c r="T23"/>
  <c r="T22"/>
  <c r="T21"/>
  <c r="T19"/>
  <c r="T18"/>
  <c r="T17"/>
  <c r="T16"/>
  <c r="T15"/>
  <c r="T14"/>
  <c r="T13"/>
  <c r="T12"/>
  <c r="T11"/>
  <c r="T10"/>
  <c r="T9"/>
  <c r="T8"/>
  <c r="T7"/>
  <c r="T6"/>
  <c r="T5"/>
</calcChain>
</file>

<file path=xl/sharedStrings.xml><?xml version="1.0" encoding="utf-8"?>
<sst xmlns="http://schemas.openxmlformats.org/spreadsheetml/2006/main" count="2706" uniqueCount="2414">
  <si>
    <t>陈树鹏</t>
  </si>
  <si>
    <t>泰安市“人民满意的教师”2019.09泰安市人民政府</t>
  </si>
  <si>
    <t>泰安市“泰山教学新星”2022.08泰安市教育局</t>
  </si>
  <si>
    <t>新泰一中突出贡献奖2022.10新泰一中</t>
  </si>
  <si>
    <t>泰安市2020—2021学年度课程与教学工作管理先进个人2021.09泰安市教育局</t>
  </si>
  <si>
    <t>泰安市2021—2022学年度高中教学管理先进个人2022.09泰安市教育局</t>
  </si>
  <si>
    <t>高中地理教学中地理知识点的生活化教学分析-《中华少年》2018.05</t>
  </si>
  <si>
    <t>试论高中班主任的班级管理艺术-《天天爱科学》2020.06</t>
  </si>
  <si>
    <t>探讨教育新常态下高中德育存在的问题及对策—《成长》2021.05</t>
  </si>
  <si>
    <t>胡韶红</t>
  </si>
  <si>
    <t>泰安市优秀教师泰安人社局教育局201509</t>
  </si>
  <si>
    <t>泰安市模范班主任泰安教育局2019.11</t>
  </si>
  <si>
    <t>新泰教坛英才新泰教体局202009</t>
  </si>
  <si>
    <t>泰安市教育与教学先进个人泰安教育局201209</t>
  </si>
  <si>
    <t>泰安市创新课二等奖泰安教科所201504</t>
  </si>
  <si>
    <t>新泰教学能手新泰教育局201908</t>
  </si>
  <si>
    <t>浅析高中地理教学中思维导图的应用2021.10《启迪》</t>
  </si>
  <si>
    <t>核心素养下高中地理分层教学研究2021.11《读与写》</t>
  </si>
  <si>
    <t>(空)</t>
  </si>
  <si>
    <t>李富星</t>
  </si>
  <si>
    <t>山东省新泰市第一中学2019一2020学年度突岀贡献奖
2020年，新泰市第一中学</t>
  </si>
  <si>
    <t>新泰市优秀班主任
2021年9月
新泰市教育和体育局</t>
  </si>
  <si>
    <t>新泰市高中课程与教学工作模范班主任
2019年11月
新泰市教育和体育局</t>
  </si>
  <si>
    <t>泰安市2020一2021学年度课程与教学工作优秀教研组长
2021年9月
泰安市教育局</t>
  </si>
  <si>
    <t>新泰市教学先进个人
2015年11月
新泰市教育局</t>
  </si>
  <si>
    <t>新泰市高中教育教学工作优秀教研组长
2022年10月
新泰市教育和体育局</t>
  </si>
  <si>
    <t>《如何有效实施高中政治开放性教学》人生十六七
2018一5</t>
  </si>
  <si>
    <t>《高中政治教学中培养学生社会责任感的途径探究》
人生十六七
2018一4</t>
  </si>
  <si>
    <t>巜浅议学案导学法在高中政治教学中的运用》好家长
2018一2</t>
  </si>
  <si>
    <t>薛冠军</t>
  </si>
  <si>
    <t>2021—2022学年度鲁渝协作教育帮扶优秀个人2022.11重庆人力资源和社会保障局重庆市教育委员会重庆市乡村振兴局山东省协作重庆干部管理组</t>
  </si>
  <si>
    <t>优秀支教教师2022.7巫溪县教育委员会巫溪县乡村振兴局</t>
  </si>
  <si>
    <t>新泰市教育教学工作优秀班主任2014.10新泰市教育局</t>
  </si>
  <si>
    <t>山东省中学数学优质课评选高中组二等奖2008.5山东省教学研究室</t>
  </si>
  <si>
    <t>新泰市教学工作先进个人2016.10新泰市教育局</t>
  </si>
  <si>
    <t>新泰市教学先进个人2011.10新泰市教育局</t>
  </si>
  <si>
    <t>浅谈高中数学有效教学—《好家长》2018.06第658期</t>
  </si>
  <si>
    <t>浅谈高中数学思想方法—《好家长》2018.07</t>
  </si>
  <si>
    <t>浅议高中班主任的德育教育工作—《科技研究》2021.16</t>
  </si>
  <si>
    <t>王振</t>
  </si>
  <si>
    <t>泰安市优秀教育工作者2017.09泰安市教育局</t>
  </si>
  <si>
    <t>泰山教学新星2018.08泰安市教育局</t>
  </si>
  <si>
    <t>泰山教坛英才2022.08泰安市教育局</t>
  </si>
  <si>
    <t>泰安市优质课一等奖2018.12泰安市教研室</t>
  </si>
  <si>
    <t>泰安市课程与教学工作管理先进个人2019.11泰安市教育局</t>
  </si>
  <si>
    <t>泰安市高中教学管理先进个人2022.09泰安市教育局</t>
  </si>
  <si>
    <t>关于高中班主任如何推进德育教育工作的策略探析《青春岁月》2019.09</t>
  </si>
  <si>
    <t>如何开展高中化学的概念教学活动《青春岁月》2019.10</t>
  </si>
  <si>
    <t>试论高中化学实验探究式教学模式的构建与实施《青春岁月》2019.11</t>
  </si>
  <si>
    <t>李怀行</t>
  </si>
  <si>
    <t>泰安市优秀教师   2019年9月 泰安市教育局</t>
  </si>
  <si>
    <t>泰安课程与教学模范班主任   2017年10月 泰安市教育局</t>
  </si>
  <si>
    <t>泰山教坛英才   2022年8月31日 泰安市教育局</t>
  </si>
  <si>
    <t>泰安课程与教学工作先进个人   2021年9月 泰安市教育局</t>
  </si>
  <si>
    <t>泰安市教学管理先进个人   2022年9月 泰安市教育局</t>
  </si>
  <si>
    <t>泰安市教学能力大赛壹等奖   2018年1月 泰安市基础教育教学研究室</t>
  </si>
  <si>
    <t>＜＜对高中物理教学中开展研究性学习的探讨&gt;&gt; 青春岁月  2019年7月</t>
  </si>
  <si>
    <t>＜＜基于核心素养的高中物理概念学习概念教学思路&gt;&gt; 青春岁月 2019年8月</t>
  </si>
  <si>
    <t>＜＜加强学生心理健康促进高中班主任德育工作的开展&gt;&gt;青春岁月 2019年9月</t>
  </si>
  <si>
    <t>朱有禄</t>
  </si>
  <si>
    <t>泰安市优秀教师2021.09泰安市教育局</t>
  </si>
  <si>
    <t>泰安市2019-2020学年度课程与教学工作模范班主任2020.10泰安市教育局</t>
  </si>
  <si>
    <t>泰安市2018-2019学年度课程与教学工作模范班主任2019.11泰安市教育局</t>
  </si>
  <si>
    <t>泰安市高中教师教学能力大赛特等奖2021.12泰安市教育科学研究院</t>
  </si>
  <si>
    <t>新泰市教学能手2022.10新泰市教育和体育局</t>
  </si>
  <si>
    <t>新泰市高中教育教学管理工作先进个人2022.10新泰市教育和体育局</t>
  </si>
  <si>
    <t>学生心理健康教育在高中班级管理中的实施-《启迪》2021.01</t>
  </si>
  <si>
    <t>高中地理教学中批判性思维能力的培养-《启迪》2021.02</t>
  </si>
  <si>
    <t>立德树人理念在高中班主任德育教学的运用策略-《启迪》2020.12</t>
  </si>
  <si>
    <t>刘乐成</t>
  </si>
  <si>
    <t>新泰市名班主任2018.9新泰市教育局</t>
  </si>
  <si>
    <t>市优秀教育工作者2019.9泰安市教育局</t>
  </si>
  <si>
    <t>泰山教学新星2020.9泰安市教育局</t>
  </si>
  <si>
    <t>泰安市第五届高中教师学科教学能力大赛特等奖2018.1泰安市基础教育教学研究室</t>
  </si>
  <si>
    <t>泰安市学科带头人2021.8泰安市教育科学研究院</t>
  </si>
  <si>
    <t>泰安市2020-2021学年度课程与教学工作管理先进个人2021.9泰安市教育局</t>
  </si>
  <si>
    <t>源于生活的高中语文教学开展策略–《教育教学研究》2019.2</t>
  </si>
  <si>
    <t>高中语文教学中传统文化知识的渗透–《教育教学研究》2019.3</t>
  </si>
  <si>
    <t>如何提升学生的文言文阅读能力–《教育教学研究》2019.4</t>
  </si>
  <si>
    <t>安霞</t>
  </si>
  <si>
    <t>新泰市优秀教育工作者2021.09新泰市教育和体育局</t>
  </si>
  <si>
    <t>新泰一中师德标兵2020.09山东省新泰市第一中学</t>
  </si>
  <si>
    <t>新泰一中优秀教师2019.09山东省新泰市第一中学</t>
  </si>
  <si>
    <t>泰安市课程与教学工作先进教师 2010.12泰安市教育局</t>
  </si>
  <si>
    <t>泰安市优质课一等奖2007.06泰安市基础教研室</t>
  </si>
  <si>
    <t>信息技术与其他学科的整合探讨-《中国科教创新导刊》2009.08</t>
  </si>
  <si>
    <t>核心素养理念下高中信息技术教学分析-《教育与社科辑》2021.06</t>
  </si>
  <si>
    <t>翻转课堂在高中信息技术教学中的应用 -《青春岁月》2022.05</t>
  </si>
  <si>
    <t>范东卫</t>
  </si>
  <si>
    <t>泰安市教育系统优秀共产党员称号2017年7月中共泰安市教育局委员会</t>
  </si>
  <si>
    <t>创建“全国义务教育发展基本均衡县”“省教育工作示范市”突出贡献奖2015年9月中共新泰市委新泰市人民政府</t>
  </si>
  <si>
    <t>新泰教学新星称号2022年9月9日新泰市教育和体育局</t>
  </si>
  <si>
    <t>泰安市2017—2018学年度高中课程与教学工作管理先进个人2018年10月泰安市教育局</t>
  </si>
  <si>
    <t>泰安市教师教育先进个人2014年3月泰安市教育局</t>
  </si>
  <si>
    <t>新泰市高中课程与教学管理工作先进个人2019年11月新泰市教育和体育局</t>
  </si>
  <si>
    <t>核心素养背景下的高中德育工作实践—《启迪》2021.04</t>
  </si>
  <si>
    <t>浅谈如何在高中音乐教学中培养学生的鉴赏能力—《中学课程辅导》2021.08</t>
  </si>
  <si>
    <t>浅谈高中音乐教学中学生创新能力的培养—《博览群书》2015.01</t>
  </si>
  <si>
    <t>王立慧</t>
  </si>
  <si>
    <t>新泰市优秀教师  2011.09  新泰市人力资源和社会保障局 新泰市教育局</t>
  </si>
  <si>
    <t>教坛英才  2012.09  新泰市人力资源和社会保障局 新泰市教育局</t>
  </si>
  <si>
    <t>新泰名师  2022.09  新泰市教育和体育局</t>
  </si>
  <si>
    <t>泰安市2020--2021学年度课程与教学工作优秀备课组长  2021.09  泰安市教育局</t>
  </si>
  <si>
    <t>泰安市“空中大课堂”线上教学优质课一等奖  2021.05   泰安市教育科学研究院</t>
  </si>
  <si>
    <t>2017--2018学年新泰市课程与教学工作先进个人  2018.10  新泰市教育局</t>
  </si>
  <si>
    <t>高中政治教学时事政治资源引入的分析--《好家长》2019.07</t>
  </si>
  <si>
    <t>浅谈高中政治课堂教学--《建筑与工程》 2020.04</t>
  </si>
  <si>
    <t>高中政治教学中互动式教学浅析--《建筑与工程》2020.05</t>
  </si>
  <si>
    <t>张成富</t>
  </si>
  <si>
    <t>泰安市优秀班主任2015.09泰安市人力资源和社会保障局泰安市教育局</t>
  </si>
  <si>
    <t>2020-2021年度泰安市课程与教学工作优秀班主任2021.09泰安市教育局</t>
  </si>
  <si>
    <t>新泰名师2022.09.09新泰市教育和体育局</t>
  </si>
  <si>
    <t>2016-2017学年度泰安市高中课程与教学工作先进个人2017.10泰安市教育局</t>
  </si>
  <si>
    <t>2021-2022学年度泰安市高中教学先进个人2022.09泰安市教育局</t>
  </si>
  <si>
    <t>新泰市教学能手2019.08新泰市教育和体育局</t>
  </si>
  <si>
    <t>活动教学法在高中英语教学中的应用探索-《好家长》2018.07</t>
  </si>
  <si>
    <t>高中读后续写文体互动教学对策-《好家长》2018.07</t>
  </si>
  <si>
    <t>浅谈高中英语口语教学现状及对策研究-,《科技研究》2021.08</t>
  </si>
  <si>
    <t>王恒信</t>
  </si>
  <si>
    <t>突出贡献奖2022.10山东省新泰市第一中学</t>
  </si>
  <si>
    <t>泰安最美教师2022.09中共泰安市委宣传部泰安市教育局</t>
  </si>
  <si>
    <t>泰安市优秀教育工作者2019.09泰安市教育局</t>
  </si>
  <si>
    <t>泰安市第三届高中教师学科教学能力大赛一等奖2016.09泰安市基础教育教学研究室</t>
  </si>
  <si>
    <t>新泰市教学管理先进个人2017.10新泰市教育局</t>
  </si>
  <si>
    <t>新泰市高中教育教学管理先进个人2021.11新泰市教育和体育局</t>
  </si>
  <si>
    <t>高中政治课堂提问有效性的探索-《青少年日记-教育教学研究》2017.11</t>
  </si>
  <si>
    <t>高中班主任如何做好对学生的德育教育-《青少年日记-教育教学研究》2018.10</t>
  </si>
  <si>
    <t>高中班主任如何做好对学生的心理呵护-《青少年日记-教育教学研究》2019.10</t>
  </si>
  <si>
    <t>和群峰</t>
  </si>
  <si>
    <t>泰安市2012-2013学年优秀班主任2013.09泰安市教育局</t>
  </si>
  <si>
    <t>2021年度“泰安学校优秀思政课教师”2022.01中共泰安市委教育工作委员会</t>
  </si>
  <si>
    <t>新泰市2021-2022学年教育教学优秀班主任2022.10新泰市教育和体育局</t>
  </si>
  <si>
    <t>新泰市2017-2018学年优秀备课组长2018.10新泰市教育局</t>
  </si>
  <si>
    <t>新泰市2015-2016学年教学管理先进个人2016.10新泰市教育局</t>
  </si>
  <si>
    <t>浅议高中思想政治教学-《人生十六七》2018.01</t>
  </si>
  <si>
    <t>浅谈高中政治生活化教学-《青春岁月》2018.01</t>
  </si>
  <si>
    <t>思想政治的课堂提问艺术-《教育与社科辑》2022.03</t>
  </si>
  <si>
    <t>苏西伟</t>
  </si>
  <si>
    <t>突出贡献奖  2022.10  山东省新泰市第一中学</t>
  </si>
  <si>
    <t>泰山新星班主任  2022.08  泰安市教育局</t>
  </si>
  <si>
    <t>新泰市人民满意教师  2021.09  中共新泰市委  新泰市人民政府</t>
  </si>
  <si>
    <t>泰安市第四届高中教师学科教学能力大赛特等奖  2017.10 泰安市基础教育教学研究室</t>
  </si>
  <si>
    <t>泰安市第五届高中教师学科教学能力大赛一等奖  2018.01  泰安市基础教育教学研究室</t>
  </si>
  <si>
    <t>泰安市2017-2018学年度高中与教学工作先进个人  2018.10  泰安市教育局</t>
  </si>
  <si>
    <t>高中数学问题解决教学的误区及解决措施探究 -《好家长》2018.02</t>
  </si>
  <si>
    <t>关于高中数学教学中问题情境创设的深入思考-《人生十六七》2018.03</t>
  </si>
  <si>
    <t>高中数学课堂的提问技巧管窥-《人生十六七》2018.04</t>
  </si>
  <si>
    <t>徐西朋</t>
  </si>
  <si>
    <t>新泰市优秀教师称号2013.09.10新泰市人力资源和社会保障局、新泰市教育局</t>
  </si>
  <si>
    <t>新泰市教坛英才称号2008.09.08新泰市人事局、新泰市教育局</t>
  </si>
  <si>
    <t>新泰市优秀班主任2012.10新泰市教育局</t>
  </si>
  <si>
    <t>泰安市高中教学尖子生培养优秀教师奖2007.09泰安市教育局</t>
  </si>
  <si>
    <t>新泰市高中教育教学工作先进个人2022.10新泰市教育和体育局</t>
  </si>
  <si>
    <t>优质课一等奖2022.01新泰中学</t>
  </si>
  <si>
    <t>微课在高中化学课堂中应用的探讨-《好家长》2018.05</t>
  </si>
  <si>
    <t>任务驱动教学法在高中化学课堂教学中的应用-《人生十六七》2018.06</t>
  </si>
  <si>
    <t>论如何在高中化学教学中培养学生学科素养-《好家长》2018.05</t>
  </si>
  <si>
    <t>刘瑞标</t>
  </si>
  <si>
    <t>新泰市人民满意的教师2019.9中共新泰市委、新泰市人民政府</t>
  </si>
  <si>
    <t>新泰教学新星2022.9新泰市教育和体育局</t>
  </si>
  <si>
    <t>新泰一中优秀教师2017.9山东省新泰市第一中学</t>
  </si>
  <si>
    <t>泰安市课程与教学工作先进个人2021.9泰安市教育局</t>
  </si>
  <si>
    <t>泰安市空中大课堂线上教学优质课一等奖2021.5泰安市教育科学研究院</t>
  </si>
  <si>
    <t>泰安市通用技术优质课一等奖2021.12泰安市教育科学研究院</t>
  </si>
  <si>
    <t>浅议信息技术促进教学现代化-《青春岁月》2016.7</t>
  </si>
  <si>
    <t>思维导图在高中信息技术课堂中的运用思路-《青春岁月》2019.10</t>
  </si>
  <si>
    <t>对高中信息技术课程中的人工智能教育的研究-《青春岁月》2019.11</t>
  </si>
  <si>
    <t>靳绪果</t>
  </si>
  <si>
    <t>新泰市教学新星2022.09新泰市教育和体育局</t>
  </si>
  <si>
    <t>新泰市高中教育教学优秀班主任 2022.10新泰市教育和体育局</t>
  </si>
  <si>
    <t>新泰一中师德标兵 2021.09山东省新泰市第一中学</t>
  </si>
  <si>
    <t>泰安市课程与教学工作管理先进个人2012.09泰安市教育局</t>
  </si>
  <si>
    <t>泰安市课程与教学工作先进个人2020.10 泰安市教育局</t>
  </si>
  <si>
    <t>泰安市学科带头人2021.08泰安市教育科学研究院</t>
  </si>
  <si>
    <t>信息技术与课程整合的理念与策略之初探-《课程教育研究》2014.01</t>
  </si>
  <si>
    <t>信息技术课程的教学与整合-《 课程教育研究》2015.05</t>
  </si>
  <si>
    <t>浅谈软件工程之软件需求分析-《 课程教育研究》2015.06</t>
  </si>
  <si>
    <t>周瑞</t>
  </si>
  <si>
    <t>新泰教坛英才2008.09新泰市人事局，新泰市教育局</t>
  </si>
  <si>
    <t>新泰市第一中学2013-2014学年度优秀教师2014.09新泰市第一中学</t>
  </si>
  <si>
    <t>新泰市第一中学2020--2021学年度师德标兵2021.09新泰市第一中学</t>
  </si>
  <si>
    <t>泰安市高中艺体教学成绩优秀奖2004.10泰安市教育局</t>
  </si>
  <si>
    <t>泰安市高中体育优质课一等奖2003.11泰安市体卫艺教研室</t>
  </si>
  <si>
    <t>新泰市教学能手2013.09新泰市教育局</t>
  </si>
  <si>
    <t>高中体育中学生终身体育意识的培养策略研究《教与学2021.01》</t>
  </si>
  <si>
    <t>高中体育教学的有效策略探究《启迪》2021.02</t>
  </si>
  <si>
    <t>分层教学在高中体育教学中的应用原则及发展前景《文渊》2020.05</t>
  </si>
  <si>
    <t>王波</t>
  </si>
  <si>
    <t>新泰市教书育人先进个人2015.09中共新泰市委新泰市人民政府</t>
  </si>
  <si>
    <t>泰山教学新星2022.08泰安市教育局</t>
  </si>
  <si>
    <t>新泰市2021-2022学年教育教学工作中优秀班主任2022.10</t>
  </si>
  <si>
    <t>泰安市2019-2020学年度课程与教学工作先进个人2020.10泰安市教育局</t>
  </si>
  <si>
    <t>泰安市2020-2021学年度课程与教学工作先进个人2021.09泰安市教育局</t>
  </si>
  <si>
    <t>2021年泰安市高中教师教学能力大赛一等奖2021.12泰安市教育科学研究院</t>
  </si>
  <si>
    <t>高中数学学科核心素养的培养途径探究-《小作家报教研博览》2020.09</t>
  </si>
  <si>
    <t>高中班主任角色定位的新思考-《文渊》2021.09</t>
  </si>
  <si>
    <t>在高中数学课堂中开展自主合作探究教学的实践研究-《小作家报教研博览》2021.10</t>
  </si>
  <si>
    <t>刘培云</t>
  </si>
  <si>
    <t>新泰市优秀教师2021.09新泰市教育和体育局</t>
  </si>
  <si>
    <t>新泰教坛英才2022.09新泰市教育和体育局</t>
  </si>
  <si>
    <t>新泰教学新星2008.09新泰市人事局新泰市教育局</t>
  </si>
  <si>
    <t>泰安市高中教师教学能力大赛一等奖2021.12泰安市教育科学研究所</t>
  </si>
  <si>
    <t>泰安市“空中大课堂”线上教学优质课一等奖2021.05泰安市教育科学研究所</t>
  </si>
  <si>
    <t>新泰市课程与教学工作优秀备课组长2019.11新泰市教育和体育局</t>
  </si>
  <si>
    <t>课堂互动教学模式在高中英语教学中的应用-《文渊》2021.04</t>
  </si>
  <si>
    <t>高中英语写作教学同伴互评的策略探究-《启迪》2021.04</t>
  </si>
  <si>
    <t>在高中英语教学中培养学生自主学习能力-《空中美语》2020.05</t>
  </si>
  <si>
    <t>赵玉良</t>
  </si>
  <si>
    <t>泰安市模范班主任2014.10泰安市教育局</t>
  </si>
  <si>
    <t>新泰市人民满意的教师2019.09新泰市委，新泰市人民政府</t>
  </si>
  <si>
    <t>优秀共产党员2019.6新泰市教育和体育局党组</t>
  </si>
  <si>
    <t>数学优质课一等奖2021.12泰安市教育科学研究院</t>
  </si>
  <si>
    <t>教学管理先进个人2018.10新泰市教育局</t>
  </si>
  <si>
    <t>优质课一等奖2020.12新泰市教学研究室</t>
  </si>
  <si>
    <t>在设问中生成，在解决中创新-《青春岁月》2017.11</t>
  </si>
  <si>
    <t>浅议数学教学中学生反思能力的培养-《青春岁月》2017.10</t>
  </si>
  <si>
    <t>浅谈高中数学概念教学-《中华少年》2017.12</t>
  </si>
  <si>
    <t>宁洪录</t>
  </si>
  <si>
    <t>泰山教坛英才2006.09泰安市教育局</t>
  </si>
  <si>
    <t>新泰一中师德标兵2018.09新泰市第一中学</t>
  </si>
  <si>
    <t>新泰教学新星2022.09新泰市教育和体育局</t>
  </si>
  <si>
    <t>泰安市高中课程与教学工作先进个人2017.10泰安市教育局</t>
  </si>
  <si>
    <t>如何开展高中历史教学《读写算》2015.05</t>
  </si>
  <si>
    <t>高中历史教学体会与心得《课程教育研究》2015.04</t>
  </si>
  <si>
    <t>浅谈高中历史教学中的感恩教育《课程教育研究》2015.05</t>
  </si>
  <si>
    <t>王磊</t>
  </si>
  <si>
    <t>泰安市优秀班主任2019.09泰安市教育局</t>
  </si>
  <si>
    <t>泰安市2016-2017学年度课程与教学工作模范班主任2017.10泰安市教育局</t>
  </si>
  <si>
    <t>泰山新星班主任2022.08泰安市教育局</t>
  </si>
  <si>
    <t>泰安市课程与教学工作先进个人2021.09泰安市教育局</t>
  </si>
  <si>
    <t>泰安市高中教学先进个人2022.09泰安市教育局</t>
  </si>
  <si>
    <t>新泰市优质课二等奖2019.06新泰市教学研究室</t>
  </si>
  <si>
    <t>《对高中物理教学中问题情境创设的实践研究》《青春岁月》2019.08</t>
  </si>
  <si>
    <t>《如何强化探究教学提高高中物理教学效率》《青春岁月》2019.09</t>
  </si>
  <si>
    <t>《试论有效提升高中班主任德育的途径》《青春岁月》2019.10</t>
  </si>
  <si>
    <t>冀焕柏</t>
  </si>
  <si>
    <t>新泰教坛英才2018.09新泰市人力资源和社会保障局新泰市教育局</t>
  </si>
  <si>
    <t>新泰名师2022.09新泰市教育局</t>
  </si>
  <si>
    <t>泰安市2016年度课程与教学工作管理先进个人2016.10泰安市教育局</t>
  </si>
  <si>
    <t>泰安市2021-2022学年度课程与教学工作先进个人2022.09泰安市教育局</t>
  </si>
  <si>
    <t>浅谈高中语文阅读教学-《人生十六七》2018.06</t>
  </si>
  <si>
    <t>高中语文教学反思浅谈-《人生十六七》2018.05</t>
  </si>
  <si>
    <t>浅谈高中班主任德育教育能力的提升-《启迪》2020.01</t>
  </si>
  <si>
    <t>乔贞伟</t>
  </si>
  <si>
    <t>“山东好人”2021.11山东省宣传部、山东省文明办</t>
  </si>
  <si>
    <t>新泰教学新星2020.09新泰市教育局</t>
  </si>
  <si>
    <t>新泰优秀党员2017.06中共新泰市委员会教育工作委员会</t>
  </si>
  <si>
    <t>泰安课程教学先进个人2019.11泰安市教育局</t>
  </si>
  <si>
    <t>山东省优质课二等奖2015.5山东省教科所</t>
  </si>
  <si>
    <t>泰安市艺术教育先进个人2016.9泰安市教育局</t>
  </si>
  <si>
    <t>试论高中音乐教学如何提高课堂效率-《青春岁月》-2020.05</t>
  </si>
  <si>
    <t>高中音乐课堂师生互动教学模式实施-《启迪》2020.12</t>
  </si>
  <si>
    <t>生成性教学在高中音乐课堂中的运用-《速读》2020.05</t>
  </si>
  <si>
    <t>尹彦普</t>
  </si>
  <si>
    <t>第二届百佳文明教师2007.03新泰市教育局</t>
  </si>
  <si>
    <t>新泰市优秀班主任2007.02新泰市教育局</t>
  </si>
  <si>
    <t>我最爱戴的老师2020.01新泰市第一中学</t>
  </si>
  <si>
    <t>新泰市优秀教师2005.09新泰市教育局</t>
  </si>
  <si>
    <t>新泰市课程与教学先进个人2019.11新泰市教育和体育局</t>
  </si>
  <si>
    <t>高中数学优质课壹等奖2005.11新泰市教学研究室</t>
  </si>
  <si>
    <t>分层教学法在高中数学教学中的运用2021.06省级CN-511710/TS</t>
  </si>
  <si>
    <t>关于高中数学生态课堂提问的有效性2020.12省级CN42-1672/G2</t>
  </si>
  <si>
    <t>信息技术与高中数学教学的融合应用202104省级CN-1476/C</t>
  </si>
  <si>
    <t>刘秉娟</t>
  </si>
  <si>
    <t>泰安市优秀共产党员2013.07泰安市教育局委员会</t>
  </si>
  <si>
    <t>新泰一中优秀教师2014.09新泰一中</t>
  </si>
  <si>
    <t>新泰一中优秀教师2017.09新泰一中</t>
  </si>
  <si>
    <t>泰安市高中课程与教学先进个人2013.09泰安市教育局</t>
  </si>
  <si>
    <t>泰安市第二届高中教师学科教学能力大赛一等奖2015.09泰安市基础教育教学研究室</t>
  </si>
  <si>
    <t>泰安市第三届高中教师学科教学能力大赛特等奖2016.09泰安市基础教育教学研究室</t>
  </si>
  <si>
    <t>浅谈高中英语阅读教学《才智》2014.04</t>
  </si>
  <si>
    <t>合理利用多媒体提高英语课堂效率《散文百家》2016.02</t>
  </si>
  <si>
    <t>论高中英语课堂教学中合作学习的效果及反思《校园英语》2016.03</t>
  </si>
  <si>
    <t>朱晓平</t>
  </si>
  <si>
    <t>教育系统优秀共产党员    2010年7月1号   新泰市教育委员会</t>
  </si>
  <si>
    <t>优秀共产党员    2018年6月    中共新泰市教育委员会</t>
  </si>
  <si>
    <t>新泰一中优秀共产党员   2019年7月1号     中共新泰市第一中学委员会</t>
  </si>
  <si>
    <t>课程与教学工作先进个人    2019年11月   泰安市教育局</t>
  </si>
  <si>
    <t>课程与教学工作先进个人   2021年9月    泰安市教育局</t>
  </si>
  <si>
    <t>优质课一等奖    2010年5月    新泰市教学研究室</t>
  </si>
  <si>
    <t>《语文教学的完美与有缺 》    《课程教育研究》  2014年5月</t>
  </si>
  <si>
    <t>《浅谈语文教学中的才情》  《课程教育研究》        2014年6月</t>
  </si>
  <si>
    <t>《听听那冷雨》  《读写算》   2014年8月</t>
  </si>
  <si>
    <t>刘奎忠</t>
  </si>
  <si>
    <t>新泰市优秀班主任   2005.9    新泰市教育局</t>
  </si>
  <si>
    <t>新泰教坛英才   2006.9   新泰市教育局</t>
  </si>
  <si>
    <t>新泰市优秀教师   2021.9   新泰市教育和体育局</t>
  </si>
  <si>
    <t>新泰市优质课一等奖   2005.11    新泰市教学研究室</t>
  </si>
  <si>
    <t>新泰市课程与教学工作优秀备课组长  2019.11  新泰市教育和体育局</t>
  </si>
  <si>
    <t>新泰市教学工作先进个人  2014.10    新泰市教育局</t>
  </si>
  <si>
    <t>高中地理教学中“人地协调观念”素养落地--以鲁教版《全球气候变化及其对人类的影响》的教学为例2022.3  教师教育研究论坛</t>
  </si>
  <si>
    <t>高中地理课堂互动教学实践研究   2021.9  教育学教师教育论坛</t>
  </si>
  <si>
    <t>点燃智慧火花照亮学生心灵--高中班主任管理工作的技巧 2021.9    教育学文摘</t>
  </si>
  <si>
    <t>宁飞</t>
  </si>
  <si>
    <t>新泰教坛英才 2012.09新泰市人力资源和社会保障局新泰市教育局</t>
  </si>
  <si>
    <t>新泰市优秀班主任2016.10新泰市教育局</t>
  </si>
  <si>
    <t>新泰市优质课一等奖2010.05新泰市教育局</t>
  </si>
  <si>
    <t>新泰市教学先进个人2012.10新泰市教育局</t>
  </si>
  <si>
    <t>浅谈以学生为主体的高中化学教学 - 建筑与工程2020.04</t>
  </si>
  <si>
    <t>对高中化学智慧课堂的初步探索与实践-青春岁月2019.07</t>
  </si>
  <si>
    <t>学科核心素养视角下的高中化学教学对策研究- 中外交流2019.07</t>
  </si>
  <si>
    <t>高海燕</t>
  </si>
  <si>
    <t>2019新泰市教书育人楷模 2019.09 中共新泰市委、新泰市人民政府</t>
  </si>
  <si>
    <t>新泰名师 2022.09 新泰市教育和体育局</t>
  </si>
  <si>
    <t>泰安市创新课一等奖 2021.05 泰安市教育研究院</t>
  </si>
  <si>
    <t>泰安市学科能力大赛一等奖 2017.10 泰安市基础教育教学研究室</t>
  </si>
  <si>
    <t>新泰市教学能手 2019.08 新泰市教育和体育局</t>
  </si>
  <si>
    <t>《信息技术与高中化学教学的整合分析》2022.07 《启迪》</t>
  </si>
  <si>
    <t>《探究式教学在高中化学课堂中的实践探究》2020.08
《青春岁月》</t>
  </si>
  <si>
    <t>《核心素养下的高中化学实验教学策略》2022 
《教育与社科辑》</t>
  </si>
  <si>
    <t>高慎云</t>
  </si>
  <si>
    <t>新泰市优秀教师  2017.9 新泰市人力资源和社会保障局、新泰市教育局</t>
  </si>
  <si>
    <t>泰山教学新星 2022.8 泰安市教育局</t>
  </si>
  <si>
    <t>新泰市人民满意的教师 2022.9 中共新泰市委、新泰市人民政府</t>
  </si>
  <si>
    <t>泰安市课程与教学先进个人 2019.11 泰安市教育局</t>
  </si>
  <si>
    <t>泰安市课程与教学先进个人 2020.10 泰安市教育局</t>
  </si>
  <si>
    <t>泰安市高中教师能力大赛一等奖 2021.12 泰安市教育科学研究院</t>
  </si>
  <si>
    <t>基于深度学习的高中数学教学策略研究－《启迪》2020.2</t>
  </si>
  <si>
    <t>高中数学概念图教学的应用分析－《青春岁月》2020.6</t>
  </si>
  <si>
    <t>高中数学渗透趣味式教学的策略－《教育与社科辑》2022.6</t>
  </si>
  <si>
    <t>杨俊彩</t>
  </si>
  <si>
    <t>山东学校优秀思政课教师  2020.09  中共山东省委教育工委、山东省教育厅</t>
  </si>
  <si>
    <t>泰安学校思政课教师年度人物  2020.10  中共泰安市委教育工作委员会</t>
  </si>
  <si>
    <t>泰山教学新星  2022.08  泰安市教育局</t>
  </si>
  <si>
    <t>泰安市“空中大课堂”线上教学优质课一等奖  2021.05  泰安市教育科学研究院</t>
  </si>
  <si>
    <t>高中课程与教学优秀备课组长   2020.11  新泰市教育和体育局</t>
  </si>
  <si>
    <t>新泰市课程与教学工作先进个人  2019.11  新泰市教育和体育局</t>
  </si>
  <si>
    <t>浅谈高中思想政治教学  《青春岁月》2017.02</t>
  </si>
  <si>
    <t>浅谈如何打造高中政治教学高效课堂《青春岁月》2017.04</t>
  </si>
  <si>
    <t>浅谈提高高中政治课课堂教学实效性《青春岁月》2017.05</t>
  </si>
  <si>
    <t>李成金</t>
  </si>
  <si>
    <t>泰安市课程与教学工作模范班主任2020.10泰安市教育局</t>
  </si>
  <si>
    <t>泰安市课程与教学工作优秀班主任2021.09泰安市教育局</t>
  </si>
  <si>
    <t>泰安市高中教学优秀班主任2022.09泰安市教育局</t>
  </si>
  <si>
    <t>泰安市课程与教学工作先进个人2018.10泰安市教育局</t>
  </si>
  <si>
    <t>新泰市课程与教学工作先进个人2019.11新泰市教育和体育局</t>
  </si>
  <si>
    <t>新课改背景下高中班主任的德育工作方法2021年6月《教育与社科辑》</t>
  </si>
  <si>
    <t>高中数学课堂提问环节质量提升有效策略2021年7月《教育与社科辑》</t>
  </si>
  <si>
    <t>高中数学教学中培养数学思维能力的实践2021年8月《教育与社科辑》</t>
  </si>
  <si>
    <t>张娟</t>
  </si>
  <si>
    <t>新泰市优秀教师 2013.09.10 新泰市人力资源和社会保障局，新泰市教育局</t>
  </si>
  <si>
    <t>新泰市优秀教师 2019.09 新泰市教育和体育局</t>
  </si>
  <si>
    <t>新泰一中优秀教师 2016.09.10 新泰市第一中学</t>
  </si>
  <si>
    <t>泰安市课程与教学工作先进个人  2012.09 泰安市教育局</t>
  </si>
  <si>
    <t>新泰市教学先进个人 2015.11 新泰市教育局</t>
  </si>
  <si>
    <t>新泰市教学工作先进个人 2016.10 新泰市教育局</t>
  </si>
  <si>
    <t>浅论高中数学课堂教学效果-《青春岁月》2016.04</t>
  </si>
  <si>
    <t>浅论高中数学学困生教学策略-《青春岁月》2016.05</t>
  </si>
  <si>
    <t>微课程在高中数学课堂实践中的作用探究-《青春岁月》2019.06</t>
  </si>
  <si>
    <t>娄玉</t>
  </si>
  <si>
    <t>泰山教学新星2006年9月，泰安市教育局</t>
  </si>
  <si>
    <t>新泰一中优秀教师，2017年9月，新泰一中</t>
  </si>
  <si>
    <t>新泰一中师德标兵，2016年9月，新泰一中</t>
  </si>
  <si>
    <t>泰安市高中教学成绩优胜奖，2006年9月，泰安市教育局</t>
  </si>
  <si>
    <t>新泰市教学能手，2013年9月，新泰市教育局</t>
  </si>
  <si>
    <t>新泰市教学与课程先进个人，2018年10月，新泰市教育局</t>
  </si>
  <si>
    <t>浅谈高中化学课堂教学生活化，青春岁月，2017年6月</t>
  </si>
  <si>
    <t>浅谈高中化学教学中学生品质培养，散文百家，2017年7月</t>
  </si>
  <si>
    <t>细节决定成败，山西教育，2008年12月</t>
  </si>
  <si>
    <t>冀梅</t>
  </si>
  <si>
    <t>新泰教坛英才   2022.09.09   新泰市教育和体育局</t>
  </si>
  <si>
    <t>新泰一中优秀教师 2019.09.10      山东省新泰市第一中学</t>
  </si>
  <si>
    <t>新泰一中优秀教师  2020.09.10        山东省新泰市第一中学</t>
  </si>
  <si>
    <t>泰安市课程与教学工作先进个人   2020.10     泰安市教育局</t>
  </si>
  <si>
    <t>泰安市课程与教学工作先进个人      2021.09        泰安市教育局</t>
  </si>
  <si>
    <t>山东省高中物理学科德育优秀课例公开课   2017.12      山东省教育科学研究院</t>
  </si>
  <si>
    <t>基于高中物理学科核心素养的教学策略 《启迪》  2021.09</t>
  </si>
  <si>
    <t>在高中物理教学中学生节能环保意识的提升策略   《启迪》 2021.09</t>
  </si>
  <si>
    <t>高中物理教学中培养学生自主学习能力的策略  《启迪》  2021.09</t>
  </si>
  <si>
    <t>马纪香</t>
  </si>
  <si>
    <t>新泰一中优秀教师                  2017.09              新泰一中</t>
  </si>
  <si>
    <t>我最爱戴的老师        2018.02          新泰一中</t>
  </si>
  <si>
    <t>新泰一中师德标兵        2015.09          新泰一中</t>
  </si>
  <si>
    <t>泰安市课程与教学工作先进个人    2017.10     泰安市教育局</t>
  </si>
  <si>
    <t>泰安市教学优秀教研组长    2022.09    泰安市教育局</t>
  </si>
  <si>
    <t>泰安市教学能力大赛一等奖      2021.12     泰安市教育科学研究院</t>
  </si>
  <si>
    <t>深度学习视域下的高中物理教学改进策略
2022.10        教育与社科辑</t>
  </si>
  <si>
    <t>物理课堂的多元优化     2012.07    中国学术研究</t>
  </si>
  <si>
    <t>高一物理教学初探     2012.07    学术理论与探索</t>
  </si>
  <si>
    <t>徐勤新</t>
  </si>
  <si>
    <t>新泰市师德标兵荣誉称号2008.09中共新泰市委新泰市人民政府</t>
  </si>
  <si>
    <t>新泰一中优秀教师2014.09山东省新泰市第一中学</t>
  </si>
  <si>
    <t>泰安市教学工作先进个人2009.12泰安市教育局</t>
  </si>
  <si>
    <t>泰安市第四届高中教师学科教学能力大赛一等奖2017.10泰安市基础教育教学研究室</t>
  </si>
  <si>
    <t>新泰市教学工作先进个人2017.10新泰市教育局</t>
  </si>
  <si>
    <t>基于合作学习的高中英语阅读教学研究-启迪2021.04</t>
  </si>
  <si>
    <t>新时期高中班主任德育工作的有效性-启迪2021.04</t>
  </si>
  <si>
    <t>图式理论在高中英语阅读教学中的运用-启迪2021.05</t>
  </si>
  <si>
    <t>冀承国</t>
  </si>
  <si>
    <t>我最爱戴的老师2014.03新泰市第一中学</t>
  </si>
  <si>
    <t>泰安市最美志愿者2020.02泰安市委宣传部、文明办、团市委、妇联</t>
  </si>
  <si>
    <t>新泰市校舍消防先进个人2022.01新泰市教育和体育局</t>
  </si>
  <si>
    <t>泰安市心理优质课一等奖2019.01泰安市体卫艺教研室</t>
  </si>
  <si>
    <t>泰安市读书人物2021.12泰安市教育科学研究院</t>
  </si>
  <si>
    <t>主持教研课题《记忆的诀窍》2012.05新泰市教学研究室</t>
  </si>
  <si>
    <t>《加强高中生心理健康教育的有效策略》论文第24期《学习周报·教与学》2019.06</t>
  </si>
  <si>
    <t>《高中心理健康教育实施途径及有效性探究》论文第20期《锦绣》2021.11</t>
  </si>
  <si>
    <t>吴艳国</t>
  </si>
  <si>
    <t>新泰英才班主任 2018.09新泰市教育局</t>
  </si>
  <si>
    <t>新泰最美共产党员2022.06新泰市委教育工作委员会</t>
  </si>
  <si>
    <t>泰安市“知史爱党 知史爱国”课例展评一等奖2021.09泰安市教育科学研究院</t>
  </si>
  <si>
    <t>高中历史教学中渗透爱国主义教育的研究《教研博览》2021.09</t>
  </si>
  <si>
    <t>立德树人理念下高中班主任德育工作策略研究《教研博览》2021.10</t>
  </si>
  <si>
    <t>高中历史教学中学生学科核心素养的培养策略研究《教研博览》2021.12</t>
  </si>
  <si>
    <t>徐加香</t>
  </si>
  <si>
    <t>泰安市教育系统优秀共产党员
2019年7月
中共泰安市委教育工作委员会</t>
  </si>
  <si>
    <t>新泰市优秀教师
2017年9月
新泰市人力资源和社会保障局，市教育局</t>
  </si>
  <si>
    <t>新泰市教坛英才
2018年9月
新泰市人力资源和社会保障局   市教育局</t>
  </si>
  <si>
    <t>泰安市第四届高中教师学科能力大赛一等奖
2017年1月
泰安市基础教育教学研究室</t>
  </si>
  <si>
    <t>十九大特色示范课高中一等奖
2018年7月
泰安市基础教育教学研究室</t>
  </si>
  <si>
    <t>新泰市教学工作先进个人
2018年10月
新泰市教育局</t>
  </si>
  <si>
    <t>《比较式阅读在高中语文教学中的实施对策》
2019年3月
《青春岁月》</t>
  </si>
  <si>
    <t>《高中作文教学规范化序列化训练的探索与思考》2017年2月
《现代语文》</t>
  </si>
  <si>
    <t>《对高中语文教学中人文精神的渗透思考》
2019年2月
《青春岁月》</t>
  </si>
  <si>
    <t>新泰市教学工作先进个人2014.10新泰市教育局</t>
  </si>
  <si>
    <t>袭建党</t>
  </si>
  <si>
    <t>新泰市优秀班主任2013.09新泰市人社局、新泰市教育局</t>
  </si>
  <si>
    <t>新泰市优秀班主任2017.10新泰市教育局</t>
  </si>
  <si>
    <t>泰安市优秀班主任2022.09泰安市教育局</t>
  </si>
  <si>
    <t>新泰市教学工作先进个人2012.10新泰市教育局</t>
  </si>
  <si>
    <t>新泰一中教学先进个人2013.09新泰市第一中学</t>
  </si>
  <si>
    <t>新泰市课程与教学工作先进个人2018.10新泰市教育局</t>
  </si>
  <si>
    <t>高中语文教学中传统文化的思考与实践《教研博览》2021（第19期）</t>
  </si>
  <si>
    <t>高中语文教学中传统文化的渗透研究《教研博览》2021.05</t>
  </si>
  <si>
    <t>解读新课程背景下高中语文课堂教学方法《教研博览》2021（第31）期</t>
  </si>
  <si>
    <t>徐学才</t>
  </si>
  <si>
    <t>新泰市高中教育教学工作优秀班主任，2022.10，新泰市教育和体育局</t>
  </si>
  <si>
    <t>新泰一中师德标兵，2016.09，新泰市第一中学</t>
  </si>
  <si>
    <t>优秀教师，2017.09，新泰市第一中学</t>
  </si>
  <si>
    <t>新泰市优秀教师，2007.10，新泰市教育局</t>
  </si>
  <si>
    <t>新泰市教学工作先进个人，2016.10，新泰市教育局</t>
  </si>
  <si>
    <t>新泰市课程与教学工作先进个人，2018.10，新泰市教育局</t>
  </si>
  <si>
    <t>浅谈英语报刊对高中课外阅读能力的提升作用——（散文百家），2017.09</t>
  </si>
  <si>
    <t>浅谈高三英语复习计划安排及策略——（青春岁月），2017.07</t>
  </si>
  <si>
    <t>浅谈高中英语有效课堂教学——（散文百家），2018.01</t>
  </si>
  <si>
    <t>刘平</t>
  </si>
  <si>
    <t>泰山教学新星 2017.08 泰安市人力资源和社会保障局 泰安市教育局</t>
  </si>
  <si>
    <t>新泰新星班主任 2020.09 新泰市教育和体育局</t>
  </si>
  <si>
    <t>泰山教坛英才 2022.08 泰安市教育局</t>
  </si>
  <si>
    <t>泰安市高中课程与教学工作先进个人 2017.10 泰安市教育局</t>
  </si>
  <si>
    <t>新泰市课程与教学工作先进个人 2018.10 新泰市教育局</t>
  </si>
  <si>
    <t>泰安市课程与教学工作先进个人 2019.11 泰安市教育局</t>
  </si>
  <si>
    <t>高中语文教学中的逻辑思维培养分析—《青春岁月》2020.01</t>
  </si>
  <si>
    <t>对高中语文课堂教学中审美感知力渗透培养的探究—《青春岁月》2020.02</t>
  </si>
  <si>
    <t>高中班主任德育工作的开展策略分析—《青春岁月》2020.03</t>
  </si>
  <si>
    <t>郑德元</t>
  </si>
  <si>
    <t>新泰市优秀教师2017.9新泰市人社局、新泰市教育局</t>
  </si>
  <si>
    <t>新泰市优秀共产党员2017.6中共新泰市教育委员会</t>
  </si>
  <si>
    <t>新泰市优秀党务工作者2021.6中共新泰市教育工作委员会</t>
  </si>
  <si>
    <t>泰安市优质课比赛一等奖2018.12泰安市教育科学研究院</t>
  </si>
  <si>
    <t>泰安市空中大课堂一等奖2021.5泰安市教育科学研究院</t>
  </si>
  <si>
    <t>高中信息技术课程微课资源的设计与研究-《教育研究》2019.3</t>
  </si>
  <si>
    <t>浅谈信息技术与学科整合中应注意的问题-《教研周刊》2021.3</t>
  </si>
  <si>
    <t>浅析分组教学在高中信息技术教学中的应用-《教研周刊》2021.3</t>
  </si>
  <si>
    <t>杨富霞</t>
  </si>
  <si>
    <t>优秀备课组长2016.9新泰市第一中学</t>
  </si>
  <si>
    <t>新泰一中优秀教师2021.9新泰市第一中学</t>
  </si>
  <si>
    <t>新泰一中师德标兵2013.9新泰市第一中学</t>
  </si>
  <si>
    <t>泰安市高中教学成绩优秀奖2007.9泰安市教育局</t>
  </si>
  <si>
    <t>泰安市高中教师学科教学能力大赛一等奖2016.9泰安市基础教育教学研究室</t>
  </si>
  <si>
    <t>新泰市优秀备课组长2014.10新泰市教育局</t>
  </si>
  <si>
    <t>高中物理教学中解题能力的培养_《启迪》2021.4</t>
  </si>
  <si>
    <t>高中物理教学中如何提高学生的抽象思维能力-《读者文摘》2020.12</t>
  </si>
  <si>
    <t>基于核心素养的高中物理教学-《锦绣》2021.18</t>
  </si>
  <si>
    <t>傅焕</t>
  </si>
  <si>
    <t>新泰市优秀教师 2019、09 新泰市教体局</t>
  </si>
  <si>
    <t>新泰市教坛英才 2022、09 新泰市人力资源和社会保障局、新泰市教体局</t>
  </si>
  <si>
    <t>新泰一中优秀备课组长 2017、09 新泰一中</t>
  </si>
  <si>
    <t>泰安市高中教师教学能力大赛二等奖 2018、01 泰安市教育局</t>
  </si>
  <si>
    <t>新泰市课程与教学工作优秀备课组长 2018、10 新泰市教体局</t>
  </si>
  <si>
    <t>情景体验式教学模式在高中政治教学设计中的应用 教育与社科辑 2020、05</t>
  </si>
  <si>
    <t>思维导图在高中政治教学中的应用 教育与社科辑 2021、04</t>
  </si>
  <si>
    <t>核心素养视域下高中政治教学分析 教育与社科辑 2021、04</t>
  </si>
  <si>
    <t>杨柳</t>
  </si>
  <si>
    <t>新泰一中优秀教师  2022年9月   新泰一中</t>
  </si>
  <si>
    <t>新泰一中优秀教师  2018年9月 新泰一中</t>
  </si>
  <si>
    <t>新泰一中优秀教师2015年9月新泰一中</t>
  </si>
  <si>
    <t>泰安市课程与教学工作先进个人2011年12月泰安市教育局</t>
  </si>
  <si>
    <t>泰安市第二届高中教师学科能力大赛一等奖2015年9月泰安市基础教育教学研究室</t>
  </si>
  <si>
    <t>泰安市课程与教学工作先进个人2020年10月泰安市教育局</t>
  </si>
  <si>
    <t>基于“核心素养”的高中物理实验课教学教学对策《青葱岁月》2019年7月</t>
  </si>
  <si>
    <t>论探究性教学在高中物理实验教学中的运用《青葱岁月》2019.09</t>
  </si>
  <si>
    <t>信息技术在高中物理课堂教学中的应用探讨《青葱岁月》2019.08</t>
  </si>
  <si>
    <t>徐西霞</t>
  </si>
  <si>
    <t>新泰一中优秀教师   2015.09.10   山东省新泰市第一中学</t>
  </si>
  <si>
    <t>新泰一中优秀备课组长'  5017.09.10   山东省新泰市第一中学</t>
  </si>
  <si>
    <t>我最爱戴的老师  2020.0.16  山东省新泰市第一中学</t>
  </si>
  <si>
    <t>泰安市课程与教学工作优秀教研组长  2021.09   泰安市教育局</t>
  </si>
  <si>
    <t>高中教师学科能力大赛一等奖  2018.01  泰安市基础教育教学教研室</t>
  </si>
  <si>
    <t>高中教师学科能力大赛一等奖  2014.09  泰安市基础教育教学研究室</t>
  </si>
  <si>
    <t>《高中语文古诗词高效教学策略的浅析》 2020.12  《青春岁月》</t>
  </si>
  <si>
    <t>《高中语文作文教学方法探究》 2014.10 《课程教育研究》</t>
  </si>
  <si>
    <t>《浅谈古诗词与歌曲的相融教学》2014.12《读写算》</t>
  </si>
  <si>
    <t>张瑞</t>
  </si>
  <si>
    <t>泰安最美教师2022.09中共泰安市委宣传部、泰安市教育局</t>
  </si>
  <si>
    <t>新泰市最美教师2021.09中共新泰市委、新泰市人民政府</t>
  </si>
  <si>
    <t>新泰市优秀教育工作者2019.09新泰市教育和体育局</t>
  </si>
  <si>
    <t>2017~2018年度泰安课程教学工作管理先进个人2018.10泰安市教育局</t>
  </si>
  <si>
    <t>2019~2020新泰市课程与教学工作管理先进个人2020.11新泰市教育和体育局</t>
  </si>
  <si>
    <t>生态德育视域下高中班主任学生管理工作的研究_《青春岁月》2019.09</t>
  </si>
  <si>
    <t>高中数学教学活动中提高学生解题能力的策略-《青春岁月》2019.10</t>
  </si>
  <si>
    <t>分类讨论思想在高中数学教学中的应用分析-《青春岁月》2019.11</t>
  </si>
  <si>
    <t>单士杰</t>
  </si>
  <si>
    <t>新泰市优秀教师2017.9新泰市人力资源和社会保障局新泰市教育局</t>
  </si>
  <si>
    <t>新泰市优秀班主任2016.1新泰市教育局</t>
  </si>
  <si>
    <t>我最爱戴的老师2022.1新泰市第一中学</t>
  </si>
  <si>
    <t>新泰市教学管理先进个人2014.1新泰市教育局</t>
  </si>
  <si>
    <t>新泰市教学先进个人2015.11新泰市教育局</t>
  </si>
  <si>
    <t>新泰市教育教学先进个人2022.10新泰市教育局</t>
  </si>
  <si>
    <t>浅议如何提升语文课堂兴趣-＜＜青春岁月&gt;&gt;2016.7 省级 ISSN 1007-5070 13</t>
  </si>
  <si>
    <t>高中语文如何引导学生主动学习-《青春岁月》2016.8省级  ISSN 1007-5070 15</t>
  </si>
  <si>
    <t>浅谈高中语文教学情感心理教育-＜＜青春岁月&gt;&gt;2016.9省级  ISSN 1007-5070 17</t>
  </si>
  <si>
    <t>李纯华</t>
  </si>
  <si>
    <t>新泰市优秀教师2009.09新泰市人事局、新泰市教育局</t>
  </si>
  <si>
    <t>新泰一中师德标兵2015.09山东省新泰市第一中学</t>
  </si>
  <si>
    <t>新泰一中优秀教师2021.09山东省新泰市第一中学</t>
  </si>
  <si>
    <t>高中数学创新能力与高中数学教学初探一《科技》2021.08</t>
  </si>
  <si>
    <t>核心素养背景下高中数学教学信息化一《启迪》2021.04</t>
  </si>
  <si>
    <t>高中数学课堂分层教学法应用研究一《锦绣》2021.07</t>
  </si>
  <si>
    <t>戴顺</t>
  </si>
  <si>
    <t>第八届我最爱戴的老师
2017.1
新泰市第一中学</t>
  </si>
  <si>
    <t>第九届我最爱戴的老师
2018.2
新泰市第一中学</t>
  </si>
  <si>
    <t>新泰一中师德标兵
2018.9.10
新泰市第一中学</t>
  </si>
  <si>
    <t>泰安市第四届高中教师学科能力大赛特等奖
2017.7
泰安市基础教育教学研究室</t>
  </si>
  <si>
    <t>泰安市优质课一等奖
2018.12
泰安市基础教育教学研究室</t>
  </si>
  <si>
    <t>新泰市优质课一等奖
2018.6
新泰市教学研究室</t>
  </si>
  <si>
    <t>高中德育教育在素质教育中的必要性思考
《启迪》2020.07</t>
  </si>
  <si>
    <t>试论整本书阅读在高中语文教学中的应用
《锦绣》2021.01</t>
  </si>
  <si>
    <t>高中语文阅读教学有效性的提升策略
《科技研究》2021.08</t>
  </si>
  <si>
    <t>乔琳琳</t>
  </si>
  <si>
    <t>新泰市教坛英才2022.9新泰市教育和体育局</t>
  </si>
  <si>
    <t>最美共产党员2022.6中共新泰市委教育工作委员会</t>
  </si>
  <si>
    <t>泰安市学科能力大赛一等奖2018.1泰安市基础教育教学研究室</t>
  </si>
  <si>
    <t>新泰市高中教育教学工作先进个人2021.11新泰市教育体育局</t>
  </si>
  <si>
    <t>绿色化学理念在高中化学实验教学中的应用研究-《青春岁月》2019.07</t>
  </si>
  <si>
    <t>试论高中化学实验探究式教学模式的建构与实施-《青春岁月》2019.08</t>
  </si>
  <si>
    <t>高中化学教学中探究教学法的应用探讨-《青春岁月》2019.09</t>
  </si>
  <si>
    <t>彭娟</t>
  </si>
  <si>
    <t>优秀教师2019.9.10新泰一中</t>
  </si>
  <si>
    <t>师德标兵2019.9.10新泰一中</t>
  </si>
  <si>
    <t>泰安市高中课程与教学工作先进个人2018.10泰安市教育局</t>
  </si>
  <si>
    <t>泰安市课程与教学工作优秀教研组长</t>
  </si>
  <si>
    <t>泰安市高中生物优质课一等奖2021.12泰安市教育科学研究院</t>
  </si>
  <si>
    <t>微课在高中生物教学中的应用对策2019.7青春岁月</t>
  </si>
  <si>
    <t>探讨高中生物实验课对学生创新能力的培养2019.8青春岁月</t>
  </si>
  <si>
    <t>翻转课堂在高中生物教学中的应用探讨2019.9青春岁月</t>
  </si>
  <si>
    <t>刘强</t>
  </si>
  <si>
    <t>新泰市优秀班主任 2017.10 新泰市教育局</t>
  </si>
  <si>
    <t>新泰市人民满意教师    2021.09 中共新泰市委 新泰市人民政府</t>
  </si>
  <si>
    <t>新泰教坛英才  2022.09.09 新泰市教育和体育局</t>
  </si>
  <si>
    <t>泰安市2018-2019学年度课程与教学工作管理先进个人 2019.11 泰安市教育局</t>
  </si>
  <si>
    <t>泰安市高中教师教学能力大赛一等奖   2021.12 泰安市教育科学研究院</t>
  </si>
  <si>
    <t>泰安市2021-2022学年度高中教学管理先进个人    2022.09 泰安市教育局</t>
  </si>
  <si>
    <t>高中班主任管理实践中融入德育教育的解读--《青春岁月》2020年17期</t>
  </si>
  <si>
    <t>高中语文教学中的情感教育刍论-《小作家报教研博览》2021年48期</t>
  </si>
  <si>
    <t>探讨基于整本书阅读的高中语文教学-《教育与社科辑》2022年19期</t>
  </si>
  <si>
    <t>王月玲</t>
  </si>
  <si>
    <t>新泰一中优秀教师 2014.9 新泰一中</t>
  </si>
  <si>
    <t>我最爱戴的老师 2022.1 新泰一中</t>
  </si>
  <si>
    <t>最美共产党员  2022.6 新泰市委教育工作委员会</t>
  </si>
  <si>
    <t>泰安市中学数学优质课一等奖 2014.6 泰安市教研室</t>
  </si>
  <si>
    <t>新泰市高中教育教学工作先进个人 2021.11 新泰教体局</t>
  </si>
  <si>
    <t>核心素养背景下高中数学分层教学策略 -《启迪》2021.4期</t>
  </si>
  <si>
    <t>探讨高中数学概念课的有效教学-《锦绣》2021.20期</t>
  </si>
  <si>
    <t>启发性提高在高中数学概教学中的应用-《文渊》2021.4期</t>
  </si>
  <si>
    <t>杨允新</t>
  </si>
  <si>
    <t>新泰市优秀班主任2015.11新泰市教育局</t>
  </si>
  <si>
    <t>新泰教坛英才2020.09新泰市教育和体育局</t>
  </si>
  <si>
    <t>浅议高中物理教学的质疑教学法-《课程教育研究》2014.05</t>
  </si>
  <si>
    <t>浅谈物理教学中的概念教学-《读写算》 2014.08</t>
  </si>
  <si>
    <t>浅谈初高中物理教学的衔接-《课程教育研究》2014.09</t>
  </si>
  <si>
    <t>万勇</t>
  </si>
  <si>
    <t>泰安市优秀共产党员 2017.07 中共泰安市教育局委员会</t>
  </si>
  <si>
    <t>新泰市教育示范市突出贡献奖 2015.09 中共新泰市委、新泰市人民政府</t>
  </si>
  <si>
    <t>泰安市优秀教育工作者 2020.10 泰安市教育局</t>
  </si>
  <si>
    <t>新泰市教学工作先进个人 2016.10 新泰市教体局</t>
  </si>
  <si>
    <t>新泰市教学先进个人 2015.11 新泰市教体局</t>
  </si>
  <si>
    <t>浅谈高中地理教学 《中华少年》 2016.05</t>
  </si>
  <si>
    <t>高中地理课堂效率的有效提升漫谈  《教育教学研究》 2018.07</t>
  </si>
  <si>
    <t>高中地理课堂如何渗透环境教育  《教育教学研究 》 2019.04</t>
  </si>
  <si>
    <t>陈健（物理）</t>
  </si>
  <si>
    <t>泰安市第七届泰山新星班主任 2018年8月泰安市教育局、泰安市人力资源和社会保障局</t>
  </si>
  <si>
    <t>泰安市课程与教学工作模范班主任2019年11月泰安市教育局</t>
  </si>
  <si>
    <t>新泰市高中教育教学工作优秀班主任2022年10月新泰市教育和体育局</t>
  </si>
  <si>
    <t>泰安市第四届高中教师学科能力大赛一等奖2017年10月泰安市基础教育教学研究室</t>
  </si>
  <si>
    <t>泰安市课堂教学创新教育活动说课比赛一等奖2019年5月泰安市基础教育教学研究室</t>
  </si>
  <si>
    <t>泰安市高中物理德育优质课一等奖2019年11月泰安市基础教育教学研究室</t>
  </si>
  <si>
    <t>高中物理教学中如何提高学生的学习兴趣—《中国应急管理科学》—2022.06</t>
  </si>
  <si>
    <t>探究式教学在高中物理教学中的实施策略——《教育与社科辑》——2022.02</t>
  </si>
  <si>
    <t>新课改背景下高中班主任德育工作理念及方法——《教育与社科辑》——2022.06</t>
  </si>
  <si>
    <t>刘珍</t>
  </si>
  <si>
    <t>新泰一中优秀教师2018.09新泰一中</t>
  </si>
  <si>
    <t>第十届我最爱戴的老师2019.02新泰一中</t>
  </si>
  <si>
    <t>新泰一中优秀教师2021.09新泰一中</t>
  </si>
  <si>
    <t>泰安市2021—2022高中教学先进个人2022.09泰安市教育局</t>
  </si>
  <si>
    <t>2020—2021新泰市高中教育教学先进个人2021.11新泰市教育和体育局</t>
  </si>
  <si>
    <t>2019—2020新泰市高中课程与教学工作先进个人2020.11新泰市教育和体育局</t>
  </si>
  <si>
    <t>高中语文深度阅读的策略分析《青春岁月》2020.12</t>
  </si>
  <si>
    <t>高中语文教学中优秀传统文化的渗透《启迪》2021.01</t>
  </si>
  <si>
    <t>高中语文教学中学生的语文思维培养《教育与社科辑》2022.10</t>
  </si>
  <si>
    <t>王富民</t>
  </si>
  <si>
    <t>泰安市2020—2021学年度课程与教学工作优秀班主任2021.09泰安市教育局</t>
  </si>
  <si>
    <t>新泰名班主任称号2022.09.09新泰市教育和体育局</t>
  </si>
  <si>
    <t>新泰英才班主任称号2020.09.07新泰市教育和体育局</t>
  </si>
  <si>
    <t>泰安市学科带头人荣誉称号2021.08泰安市教育科学研究院</t>
  </si>
  <si>
    <t>2017—2018学年新泰市课程与教学工作先进个人2018.10新泰市教育局</t>
  </si>
  <si>
    <t>高中班主任的德育教育探讨—《安家》2020.04</t>
  </si>
  <si>
    <t>高中政治教学哲学教学分析—《安家》2020.05</t>
  </si>
  <si>
    <t>时事政治在高中政治教学中的应用初探—《高考》2018.08</t>
  </si>
  <si>
    <t>徐强</t>
  </si>
  <si>
    <t>新泰市课程与教学工作模范班主任2019.11新泰市教体局</t>
  </si>
  <si>
    <t>新泰市高中教育教学工作优秀班主任2022.10新泰市教体局</t>
  </si>
  <si>
    <t>新泰市优质课一等奖2014.04新泰市教研室</t>
  </si>
  <si>
    <t>新泰市教学管理先进个人2017.01新泰市教育局</t>
  </si>
  <si>
    <t>新泰市高中课程与教学先进个人2020.11新泰市教体局</t>
  </si>
  <si>
    <t>浅谈优秀高中英语教师的主要素质-《散文百家》2017.08</t>
  </si>
  <si>
    <t>浅谈高中班主任德育教育-《青春岁月》2017.07</t>
  </si>
  <si>
    <t>浅谈英语教学中的文化教育-《散文百家》2017.07</t>
  </si>
  <si>
    <t>范秀珍</t>
  </si>
  <si>
    <t>新泰一中师德标兵 2016.09.10 山东省新泰市第一中学</t>
  </si>
  <si>
    <t>新泰一中师德标兵 2017.09.10  山东省新泰市第一中学</t>
  </si>
  <si>
    <t>新泰一中优秀教师 2021.09.10  山东省新泰市第一中学</t>
  </si>
  <si>
    <t>泰安市高中教学成绩优秀奖  2005.09  泰安市教育局</t>
  </si>
  <si>
    <t>新泰市教学工作先进个人 2017.10  新泰市教育局</t>
  </si>
  <si>
    <t>新泰市课程与教学工作先进个人  2019.11 新泰市教育和体育局</t>
  </si>
  <si>
    <t>高中英语教学中跨文化意识的渗透分析  省级ISSN1007-5070   2019.01</t>
  </si>
  <si>
    <t>英语阅读驱动下的高中英语写作教学研究  省级ISSN1007-5070    2019.02</t>
  </si>
  <si>
    <t>高中英语早读课有效策略初探  省级 ISSN1007-5070  2019.03</t>
  </si>
  <si>
    <t>李光伟</t>
  </si>
  <si>
    <t>新泰市优秀共产党员2021.06中共新泰市委</t>
  </si>
  <si>
    <t>新泰市高中教育教学工作模范班主任2021.11新泰市教育和体育局</t>
  </si>
  <si>
    <t>新泰市课程与教学管理工作先进个人2019.11新泰市教育和体育局</t>
  </si>
  <si>
    <t>新泰市高中课程与教学工作先进个人2020.11新泰市教育和体育局</t>
  </si>
  <si>
    <t>高中思想政治课教学落实立德树人理念路径探讨-《小作家报 教研博览》2022.03</t>
  </si>
  <si>
    <t>浅谈新课程理念下高中班主任德育工作实践-《教育与社科辑》2022.07</t>
  </si>
  <si>
    <t>基于学科核心素养的高中思想政治教学策略探析-《教育与社科辑》2022.07</t>
  </si>
  <si>
    <t>张法英</t>
  </si>
  <si>
    <t>新泰市五一劳动奖章2022.04新泰市总工会</t>
  </si>
  <si>
    <t>新泰一中优秀备课组长2021.09山东省新泰市第一中学</t>
  </si>
  <si>
    <t>新泰一中师德标兵2019.9山东省新泰市第一中学</t>
  </si>
  <si>
    <t>2020年泰安市“空中大课堂”线上教学优质课示范课2021.05泰安市教育科学研究院</t>
  </si>
  <si>
    <t>泰安市第四届高中教师学科教学能力大赛壹等奖2017.10泰安市基础教育教学研究室</t>
  </si>
  <si>
    <t>新泰市高中教育教学管理工作先进个人2021.11新泰市教育和体育局</t>
  </si>
  <si>
    <t>核心素养视角下的高中英语读写结合教学探讨《启迪》2021.05</t>
  </si>
  <si>
    <t>互联网背景下高中英语精准教学策略探析《教育周报教育论坛》2021.02</t>
  </si>
  <si>
    <t>情景教学法在高中英语教学中的应用分析《知音励志》2017.01</t>
  </si>
  <si>
    <t>张翔</t>
  </si>
  <si>
    <t>新泰教坛英才2014.9.10新泰市人力资源和社会保障局新泰市教育局</t>
  </si>
  <si>
    <t>新泰市2020-2021学年教育教学工作模范班主任2021.11新泰市教育和体育局</t>
  </si>
  <si>
    <t>新泰市2021-2022学年教育教学工作优秀班主任2022.10新泰市教育和体育局</t>
  </si>
  <si>
    <t>新泰市“学科带头人”2021.10 新泰市教育和体育局</t>
  </si>
  <si>
    <t>泰安市第十二届道德教育优秀主体班会一等奖2021.12泰安市教育科学研究院</t>
  </si>
  <si>
    <t>新泰市第十二届德育优秀主体班会一等奖2021.9新泰市教育科学研究中心</t>
  </si>
  <si>
    <t>新课程背景下高中物理教学中德育渗透的路径-巜教育与社科辑》2021年13期</t>
  </si>
  <si>
    <t>基于核心素养培养的高中物理教学方法与策略的研究-《教育与社科辑》2021年14期</t>
  </si>
  <si>
    <t>高中班主任德育工作的认识实践-巜教育与社科辑》2021年15期</t>
  </si>
  <si>
    <t>崔淑妮</t>
  </si>
  <si>
    <t>2017-2018学年新泰一中师德标兵2018.9新泰一中</t>
  </si>
  <si>
    <t>2019-2020学年师德标兵2020.9新泰一中</t>
  </si>
  <si>
    <t>新泰一中优秀教师2021.9新泰一中</t>
  </si>
  <si>
    <t>高中政治优质课一等奖2005.11新泰教研室</t>
  </si>
  <si>
    <t>新泰市高中教育教学工作先进个人2021.11新泰教体局</t>
  </si>
  <si>
    <t>新泰市高中教育教学工作先进个人2022.11新泰教体局</t>
  </si>
  <si>
    <t>关于高中政治课堂教学生活化的几点思考2021年6期安家《校外教育》</t>
  </si>
  <si>
    <t>如何构建高效的高中政治课堂教学2021年7期安家《校外教育》</t>
  </si>
  <si>
    <t>高中政治课堂教学有效性的实践与思考2021年28期安家《校外教育》</t>
  </si>
  <si>
    <t>冷学德</t>
  </si>
  <si>
    <t>新泰一中优秀教师。新泰市第一中学，2015.9</t>
  </si>
  <si>
    <t>新泰一中优秀教师。新泰市第一中学。2016.9</t>
  </si>
  <si>
    <t>新泰一中优秀教师。新泰市第一中学。2020.9</t>
  </si>
  <si>
    <t>泰安市健康教育优质课一等奖。泰安市体育卫生艺术教育教学研究室。2005.6</t>
  </si>
  <si>
    <t>新泰市优秀教师。新泰市教育局。2006.10</t>
  </si>
  <si>
    <t>新泰市高考成绩优秀奖。新泰市教育局。2005.9</t>
  </si>
  <si>
    <t>探讨拓展训练在高中体育教育中的开展。科技信息。2021.4</t>
  </si>
  <si>
    <t>高中体育教育中分层式教学方法的研究。科技信息。2021.5</t>
  </si>
  <si>
    <t>体能训练在高中体育教育中的融合。启迪。2021.10</t>
  </si>
  <si>
    <t>曹瑞</t>
  </si>
  <si>
    <t>新泰一中师德标兵   2015.09 山东省新泰市第一中学</t>
  </si>
  <si>
    <t>新泰一中优秀教师  2022.09 山东省新泰市第一中学</t>
  </si>
  <si>
    <t>新泰一中“我最爱戴的老师"  2022.01 山东省新泰市第一中学</t>
  </si>
  <si>
    <t>泰安市第三届高中教师学科教学能力大赛特等奖 2016.09 泰安市基础教育教学研究室</t>
  </si>
  <si>
    <t>新泰市优秀备课组长 2014.10 新泰市教育局</t>
  </si>
  <si>
    <t>新泰市高中教育教学工作先进个人 2022.10 新泰市教育和体育局</t>
  </si>
  <si>
    <t>概念隐喻在高中英语词汇教学中的应用-《启迪》2021.10月下</t>
  </si>
  <si>
    <t>简约化理念在高中英语课文阅读教学中的作用 -《科技信息》2021.05</t>
  </si>
  <si>
    <t>翻转课堂在高中英语教学中的应用-《科技信息》2021.04</t>
  </si>
  <si>
    <t>曹杰</t>
  </si>
  <si>
    <t>我最爱戴的老师2022.01山东省新泰市第一中学</t>
  </si>
  <si>
    <t>优秀教师2020.09山东省新泰市第一中学</t>
  </si>
  <si>
    <t>优秀教师2019.09山东省新泰市第一中学</t>
  </si>
  <si>
    <t>新泰市中小学线上教学优质课高中物理壹等奖2022.05新泰市教育科学研究中心
新泰市优秀教师2003.10新泰市教育局</t>
  </si>
  <si>
    <t>浅谈高中物理新课程改革的推进与实施-未来科学家2022.04（下）第12期</t>
  </si>
  <si>
    <t>基于核心素养导向的高中物理教学策略-科教论坛2022年第80期</t>
  </si>
  <si>
    <t>高中物理定律教学中创新能力的培养探究-科教论坛2022年第81期</t>
  </si>
  <si>
    <t>张新兰</t>
  </si>
  <si>
    <t>新泰市优秀教师 2017.09 新泰市人社局，新泰市教育局</t>
  </si>
  <si>
    <t>优秀共产党员 2021.06 中共新泰市委</t>
  </si>
  <si>
    <t>新泰教坛英才 2020.09 新泰市教体局</t>
  </si>
  <si>
    <t>泰安市第三届高中教师学科能力大赛特等奖 2016.09 泰安市基础教育教学研究室</t>
  </si>
  <si>
    <t>新泰市课程与教学工作先进个人 2018.10 新泰市教体局</t>
  </si>
  <si>
    <t>新泰市课程与教学工作先进个人 ，2019.11 新泰市教体局</t>
  </si>
  <si>
    <t>对高中英语阅读教学中批判性思维培养的探究2019.10 青春岁月</t>
  </si>
  <si>
    <t>核心素养视角下的高中英语教学的探讨 2019.08 青春岁月</t>
  </si>
  <si>
    <t>高中英语教学中学生反思性学习能力提升对策 2019.09 青春岁月</t>
  </si>
  <si>
    <t>吴敏</t>
  </si>
  <si>
    <t>新泰市优秀教师2017.09新泰市人力资源和社会保障局 新泰市教育局</t>
  </si>
  <si>
    <t>新泰市教学新星2018.09新泰市教育局</t>
  </si>
  <si>
    <t>泰安市课程与教学工作先进个人2016.10泰安市教育局</t>
  </si>
  <si>
    <t>问题教学法在高中物理教学中的应用-《青春岁月》2021.02</t>
  </si>
  <si>
    <t>新课标下高中物理实验教学改革思考-《科技研究》2021.16</t>
  </si>
  <si>
    <t>以问题为中心的高中物理课堂教学模式探讨《好家长》2019.05</t>
  </si>
  <si>
    <t>王妍明</t>
  </si>
  <si>
    <t>新泰市优秀教师  2019.09   新泰市教育和体育局</t>
  </si>
  <si>
    <t>新泰市教学新星  2019.09  新泰市教育和体育局</t>
  </si>
  <si>
    <t>最爱戴的老师  2018.02  新泰一中</t>
  </si>
  <si>
    <t>泰安市课程与教学工作先进个人   2018.10  泰安市教育局</t>
  </si>
  <si>
    <t>新泰市教学能手    2019.08    新泰市教育与体育局</t>
  </si>
  <si>
    <t>泰安市课程与教学工作先进个人   2022.09   泰安市教育局</t>
  </si>
  <si>
    <t>构建高中物理自主导学模式的对策   《青春岁月》2019.08</t>
  </si>
  <si>
    <t>基于环境的高中物理老师教学创新改革对策《青春岁月》2019.09</t>
  </si>
  <si>
    <t>基于核心素养的高中物理实验教学探讨《青春岁月》2019.07</t>
  </si>
  <si>
    <t>陈建丽</t>
  </si>
  <si>
    <t>新泰一中优秀教师    2015.09     新泰一中</t>
  </si>
  <si>
    <t>新泰一中优秀教师    2022.09       新泰一中</t>
  </si>
  <si>
    <t>国防教育先进个人      2022.03    新泰市教体局</t>
  </si>
  <si>
    <t>新泰市优质课一等奖    2013.01     新泰市教学研究室</t>
  </si>
  <si>
    <t>新泰市教学能手     2022.01      新泰市教体局</t>
  </si>
  <si>
    <t>泰安市基础教育教学成果特等奖     2022.09     泰安市教育局</t>
  </si>
  <si>
    <t>《中学音乐新课程教学中创新思维的培养》  2022.05    校外教育</t>
  </si>
  <si>
    <t>《基于让合唱之花在音乐课堂上绽放—论高中音乐合唱教学之我见》    2022.01    教育与社科辑</t>
  </si>
  <si>
    <t>闫丽</t>
  </si>
  <si>
    <t>新泰市优秀教师2017.09新泰市人力资源和社会保障局新泰市教育局</t>
  </si>
  <si>
    <t>我最爱戴的老师2018.02新泰市第一中学</t>
  </si>
  <si>
    <t>我最爱戴的老师2015.01新泰市第一中学</t>
  </si>
  <si>
    <t>高中课程与教学工作先进个人2018.10泰安市教育局</t>
  </si>
  <si>
    <t>课程与教学工作先进个人2019.11泰安市教育局</t>
  </si>
  <si>
    <t>杨洪云</t>
  </si>
  <si>
    <t>新泰一中优秀教师2022.09山东省新泰市第一中学</t>
  </si>
  <si>
    <t>新泰一中师德标兵2019.09山东省新泰市第一中学</t>
  </si>
  <si>
    <t>泰安市高中教师教学能力大赛贰等奖2021.12泰安市教育科研研究院</t>
  </si>
  <si>
    <t>新泰市高中教育教学工作先进个人2021.11新泰市教育和体育局</t>
  </si>
  <si>
    <t>高振宁</t>
  </si>
  <si>
    <t>泰山教学新星2017年8月泰安市教育局</t>
  </si>
  <si>
    <t>新泰教学新星2018年9月新泰市教育局</t>
  </si>
  <si>
    <t>新泰市高中教育教学工作模范班主任2021年11月新泰市教育与体育局</t>
  </si>
  <si>
    <t>泰安市高中教师学科能力大赛特等奖2018年1月泰安市基础教育教学研究室</t>
  </si>
  <si>
    <t>泰安市高中教师学科能力大赛一等奖2017年10月泰安市基础教育教学研究室</t>
  </si>
  <si>
    <t>泰安市高中数学德育优质课二等奖2019年11月泰安市基础教育教学研究室</t>
  </si>
  <si>
    <t>利用隔项思想突破数列通项公式难题-《数理化解题研究》2020年9月</t>
  </si>
  <si>
    <t>二项式定理两类常见错误警示-《数理化解题研究》2020年12月</t>
  </si>
  <si>
    <t>多方法突破椭圆面积最值问题-《数理化学习》2020年3月</t>
  </si>
  <si>
    <t>孙常美</t>
  </si>
  <si>
    <t>我最爱戴老师2016.01新泰市第一中学</t>
  </si>
  <si>
    <t>优秀教师2010.09新泰市普通高中文化补习学校</t>
  </si>
  <si>
    <t>新泰一中师德标兵2017.09新泰市第一中学</t>
  </si>
  <si>
    <t>泰安市优质课一等奖2007.12泰安市基础教研室</t>
  </si>
  <si>
    <t>高三物理精品题征集一等奖2021.12泰安市教育科学研究院</t>
  </si>
  <si>
    <t>新时期高中德育工作的反思策略《锦绣》2021.08</t>
  </si>
  <si>
    <t>新课改下高中物理高效课堂教学的构建策略《启迪》2021.04</t>
  </si>
  <si>
    <t>高中物理学习策略及其教学对策思考《空中美语》2020.05</t>
  </si>
  <si>
    <t>孙健</t>
  </si>
  <si>
    <t>新泰市优秀班主任    2017、10  新泰市教育局</t>
  </si>
  <si>
    <t>新泰新星班主任 2018、9 新泰市教育局</t>
  </si>
  <si>
    <t>新泰市高中教育教学优秀班主任 2022、10新泰市教育和体育局</t>
  </si>
  <si>
    <t>新泰市教学先进个人2015、11新泰市教育局</t>
  </si>
  <si>
    <t>新泰市教学管理先进个人2016、10新泰市教育局</t>
  </si>
  <si>
    <t>泰安市教学工作管理先进个人2020、10泰安市教育局</t>
  </si>
  <si>
    <t>如何培养高中生英语学习的自主性  《读写算》2014年第34期</t>
  </si>
  <si>
    <t>浅谈英语教学中的情感教育  《课程教育研究》 2015.03</t>
  </si>
  <si>
    <t>浅谈高中英语阅读能力的培养《青春岁月》2017.01</t>
  </si>
  <si>
    <t>徐飞</t>
  </si>
  <si>
    <t>泰山教学新星2017.8泰安市人力资源和社会保障局泰安市教育局</t>
  </si>
  <si>
    <t>新泰市优秀班主任20.9.9新泰市教育和体育局</t>
  </si>
  <si>
    <t>新泰市课程与教学工作优秀备课组长2020.11新泰市教育和体育局</t>
  </si>
  <si>
    <t>泰安市教学先进个人2022.9泰安市教育局</t>
  </si>
  <si>
    <t>浅谈高中地理实验教学《人生十六七》20.8.1</t>
  </si>
  <si>
    <t>浅谈高中地理有效教学《青春岁月》2018.1</t>
  </si>
  <si>
    <t>高中班主任工作德育实效性问题探析《教育与社科辑》2020年28期</t>
  </si>
  <si>
    <t>曹瑞仁</t>
  </si>
  <si>
    <t>新泰教坛英才2020.9.7新泰市教育和体育局</t>
  </si>
  <si>
    <t>新泰市2019—2020学年高中课程与教学工作模范班主任2020.11新泰市教育和体育局</t>
  </si>
  <si>
    <t>第十三届学生评选“我最爱戴的老师”2022.1新泰市第一中学</t>
  </si>
  <si>
    <t>泰安市第二届高中教师学科教学能力大赛一等奖2015.9泰安市基础教育教学研究室</t>
  </si>
  <si>
    <t>泰安市第三届高中教师学科教学能力大赛一等奖2016.9泰安市基础教育教学研究室</t>
  </si>
  <si>
    <t>泰安市高中教师教学能力大赛一等奖2021.12泰安市教育科学研究院</t>
  </si>
  <si>
    <t>浅谈高中班主任开展德育工作的思路及策略《青春岁月》2019.8</t>
  </si>
  <si>
    <t>对高中语文教学中渗透文学教育的思考《青春岁月》2019.9</t>
  </si>
  <si>
    <t>试论如何在高中语文阅读中进行合作学习《青春岁月》2019.10</t>
  </si>
  <si>
    <t>李玉霞</t>
  </si>
  <si>
    <t>新泰教学新星称号   2020.09.07   新泰市教育和体育局</t>
  </si>
  <si>
    <t>泰安市三八红旗手荣誉称号    2018.03   泰安市妇女联合会</t>
  </si>
  <si>
    <t>我最爱戴的教师    2019.02.18     山东省新泰市第一中学</t>
  </si>
  <si>
    <t>2016-2017学年泰安市高中课程与教学工作先进个人     2017.10   泰安市教育局</t>
  </si>
  <si>
    <t>2018-2019学年泰安市高中课程与教学工作先进个人     2019.11   泰安市教育局</t>
  </si>
  <si>
    <t>泰安市第四届高中教师学科能力大赛一等奖   2017.10</t>
  </si>
  <si>
    <t>体验式教学在高中物理教学中的应用—《青春岁月》2019.02</t>
  </si>
  <si>
    <t>对高中物理整体自主导学的研究与实践—《青春岁月》2019.03</t>
  </si>
  <si>
    <t>高中物理教学研究性学习的思考—《青春岁月》2020.11</t>
  </si>
  <si>
    <t>孙庆栋</t>
  </si>
  <si>
    <t>新泰市师德标兵，新泰市委、新泰市人民政府。2008.09</t>
  </si>
  <si>
    <t>新泰市教学管理先进个人，新泰市教育局，2015.11</t>
  </si>
  <si>
    <t>新泰市体卫艺国防教育先进个人，新泰市教育局，2015.03</t>
  </si>
  <si>
    <t>新泰市教学工作先进个人，新泰市教育局，2013.10</t>
  </si>
  <si>
    <t>新泰市教学先进个人，新泰市教育局，2010.09</t>
  </si>
  <si>
    <t>泰安市优质课二等奖，泰安市体育卫生艺术教育教研室，2005.06</t>
  </si>
  <si>
    <t>杨霞</t>
  </si>
  <si>
    <t>新泰一中优秀教师   2019年9月 新泰市第一中学</t>
  </si>
  <si>
    <t>新泰一中师德标兵   2020年9月 新泰市第一中学</t>
  </si>
  <si>
    <t>新泰一中优秀教师   2022年9月 新泰市第一中学</t>
  </si>
  <si>
    <t>新泰市教学工作先进个人   2021年11月 新泰市教育和体育局</t>
  </si>
  <si>
    <t>新泰市教学工作先进个人   2017年10月 新泰市教育局</t>
  </si>
  <si>
    <t>新泰市高中历史线上教学优质课一等奖   2022年5月 新泰市教育科学研究中心</t>
  </si>
  <si>
    <t>学科核心素养在高中历史教学中的落实   2022年34期 教育与社科辑</t>
  </si>
  <si>
    <t>高中历史教学中渗透立德树人的策略与路径研究   2022年35期 教育与社科辑</t>
  </si>
  <si>
    <t>浅谈提高高中历史课堂教学有效性的策略   2022年36期 教育与社科辑</t>
  </si>
  <si>
    <t>孙丰娟</t>
  </si>
  <si>
    <t>新泰教学新星  2022.09  新泰市教育和体育局</t>
  </si>
  <si>
    <t>我最爱戴的老师  2022.01  山东省新泰市第一中学</t>
  </si>
  <si>
    <t>新泰一中师德标兵   2016.09   山东省新泰市第一中学</t>
  </si>
  <si>
    <t>泰安市创新课一等奖  2018.05  泰安市教育科学研究院</t>
  </si>
  <si>
    <t>泰安市学科带头人  2021.08  泰安市教育科学研究院</t>
  </si>
  <si>
    <t>新泰市教学能手   2019.08  新泰市教育和体育局</t>
  </si>
  <si>
    <t>如何上好一堂英语讲评课  —— 《青春岁月》  2019.01</t>
  </si>
  <si>
    <t>浅谈英语课堂教学七步走 —— 《青春岁月》 2019.02</t>
  </si>
  <si>
    <t>素质教育下“高效课堂“之我见—浅谈高中英语教学 ——《青春岁月》2019.03</t>
  </si>
  <si>
    <t>祝继玲</t>
  </si>
  <si>
    <t>新泰市优秀教师2017.09新泰市人力资源和社会保障局、新泰市教育局</t>
  </si>
  <si>
    <t>新泰教坛英才2018.09新泰市人力资源和社会保障局、新泰市教育局</t>
  </si>
  <si>
    <t>新泰一中优秀备课组长2022.09.10山东省新泰市第一中学</t>
  </si>
  <si>
    <t>空中大课堂优质课一等奖2021.05泰安市教育科学研究院</t>
  </si>
  <si>
    <t>新泰市教育科学工作先进个人2021.11新泰市教育和体育局</t>
  </si>
  <si>
    <t>高中数学教学中学生思维能力的培养思考-《青春岁月》2019.09</t>
  </si>
  <si>
    <t>高中数学概念微课导入途径和方法-《青春岁月》2019.11</t>
  </si>
  <si>
    <t>关于思维导图在普通高中数学高考复习中的应用探究-《青春岁月》2019.10</t>
  </si>
  <si>
    <t>郑朝传</t>
  </si>
  <si>
    <t>优秀共产党员 2015.6 新泰市教育局</t>
  </si>
  <si>
    <t>师德标兵  2020.9.10  山东省新泰市第一中学</t>
  </si>
  <si>
    <t>新泰一中师德标兵 2021.9.10 山东省新泰市第一中学</t>
  </si>
  <si>
    <t>新泰市教学管理先进个人 2015.11 新泰市教育局</t>
  </si>
  <si>
    <t>新泰市教学工作先进个人 2017.10 新泰市教育局</t>
  </si>
  <si>
    <t>新泰市课程与教学工作先进个人  2018.10  新泰市教育局</t>
  </si>
  <si>
    <t>指向跨文化交际能力培养的高中英语教学途径一《教育周报》一2022</t>
  </si>
  <si>
    <t>高中英语教学中融入生涯规划教育的实践策略一《科教论坛》一2022</t>
  </si>
  <si>
    <t>高中英语教学中落实立德树人根本任务的措施一《科教论坛》一2022</t>
  </si>
  <si>
    <t>韩光海</t>
  </si>
  <si>
    <t>校优秀教师    2016年9月    山东省新泰市第一中学</t>
  </si>
  <si>
    <t>校优秀教师    2017年9月   山东省新泰市第一中学</t>
  </si>
  <si>
    <t>山东省优秀盟务工作者    2017年12月    中国民主同盟山东省委员会</t>
  </si>
  <si>
    <t>泰安市优质课二等奖   2013年11月    泰安市基础教育教学研究室</t>
  </si>
  <si>
    <t>2017-2018学年新泰市课程与教学管理先进个人    2018年10月    新泰市教育局</t>
  </si>
  <si>
    <t>2019-2020学年新泰市课程与教学管理先进个人    2020年11月   新泰市教育和体育局</t>
  </si>
  <si>
    <t>浅谈信息技术教学的重要性-《电脑迷》 2017.12</t>
  </si>
  <si>
    <t>高中信息技术课教学反思-《中外交流》2017.35</t>
  </si>
  <si>
    <t>浅析高中信息技术教学-《建筑与工程》2020.4</t>
  </si>
  <si>
    <t>刘付芹</t>
  </si>
  <si>
    <t>新泰市优秀共产党员 2019.06 新泰市教体局</t>
  </si>
  <si>
    <t>新泰教学新星 2020.09 新泰市教体局</t>
  </si>
  <si>
    <t>我最爱戴的老师 2018.02 新泰市第一中学</t>
  </si>
  <si>
    <t>泰安市教学工作先进个人 2018.10 泰安市教育局</t>
  </si>
  <si>
    <t>山东省实验及信息化说课二等奖2018.12山东省教育厅</t>
  </si>
  <si>
    <t>新泰市创新课一等奖2018.04新泰市教研室</t>
  </si>
  <si>
    <t>高中物理核心素养:演示实验创新–中学生报–教研周刊2019.08</t>
  </si>
  <si>
    <t>高中生物理实验探究能力的提升策略–《速读》2020.06</t>
  </si>
  <si>
    <t>高中物理解题过程中的常用技巧与方法总结–《启迪》2020.12</t>
  </si>
  <si>
    <t>郇杨</t>
  </si>
  <si>
    <t>泰安市课程与教学工作模范班主任2019.11泰安市教育局</t>
  </si>
  <si>
    <t>新泰市优秀班主任2021.9新泰市教育和体育局</t>
  </si>
  <si>
    <t>新泰市课程与教学工作模范班主任2020.11新泰市教育和体育局</t>
  </si>
  <si>
    <t>新泰市高中教学管理工作先进个人202.10新泰市教育和体育局</t>
  </si>
  <si>
    <t>德育优质课一等奖2020.10新泰市第一中学</t>
  </si>
  <si>
    <t>泰安市市级优课2016.11泰安市基础教育研究室</t>
  </si>
  <si>
    <t>试论高中语文教学中的合作学习组织策略《青春岁月》2020.7</t>
  </si>
  <si>
    <t>现代教育理念下高中班主任德育工作理考《启迪》2020.6</t>
  </si>
  <si>
    <t>文明礼仪渗入高中语文教学的探究《教育与社科辑》2020.7</t>
  </si>
  <si>
    <t>仇爽</t>
  </si>
  <si>
    <t>新泰教坛英才称号  2014.9.10新泰市人力资源和社会保障局  新泰市教育局</t>
  </si>
  <si>
    <t>新泰一中师德标兵 2020.9.10山东省新泰市第一中学</t>
  </si>
  <si>
    <t>泰安市高中体育学科带头人   2013.11  泰安市教育和体育局</t>
  </si>
  <si>
    <t>新泰市教学能手  2019.8  新泰市教育和体育局</t>
  </si>
  <si>
    <t>新泰市教学工作先进个人 2013.10  新泰市教育局</t>
  </si>
  <si>
    <t>优化体育教学环境与学生的个性发展 2015.6  课程教育研究学法教法研究</t>
  </si>
  <si>
    <t>论体育学科与其他学科的联系  2015.6  课程教育研究学法教法研究</t>
  </si>
  <si>
    <t>心理健康教育课教学模式与内容  2014一 2017  泰安市教研课题</t>
  </si>
  <si>
    <t>曹迪</t>
  </si>
  <si>
    <t>空中大课堂   2008.10   泰安市基础教育教学研究室</t>
  </si>
  <si>
    <t>新泰市教学工作先进个人   2014.10   新泰市教育局</t>
  </si>
  <si>
    <t>新泰市教学工作先进个人     2016.10    新泰市教育局</t>
  </si>
  <si>
    <t>深入研读教材提高高中数学新课标教学质量       国家级 CN14－1025/C   ISSN1004-1079   
          2008.10</t>
  </si>
  <si>
    <t>高效课堂使师生共鸣    青年心理    国家级CNII－4850/R    ISSN1671－9573   
                                                   2009.07</t>
  </si>
  <si>
    <t>2009年高考试题研究     中学数学杂志     省级
CN37－1116/01    ISSN   1002－2775
      2009.07</t>
  </si>
  <si>
    <t>张树会</t>
  </si>
  <si>
    <t>2019年十一月，新泰市课程与教学工作模范班主任</t>
  </si>
  <si>
    <t>2020年十一月，青少年毒品预防教育优秀教师</t>
  </si>
  <si>
    <t>2018年十月，课程与教学管理先进个人</t>
  </si>
  <si>
    <t>2022年十月，新泰市高中教育教学工作先进个人</t>
  </si>
  <si>
    <t>2021年12月，泰安市高中教师教学能力大赛二等奖</t>
  </si>
  <si>
    <t>高中班主任德育工作的实践思考分析——启迪，2021年4期</t>
  </si>
  <si>
    <t>合作学习在高中物理教学中应用的理论和实践——读书文摘，2020年12期</t>
  </si>
  <si>
    <t>讨论式教学法在高中物理课堂教学中的实践——锦绣。下旬，2021年7期</t>
  </si>
  <si>
    <t>郑月霞</t>
  </si>
  <si>
    <t>第十届我最爱戴的老师2019.02山东省新泰市第一中学</t>
  </si>
  <si>
    <t>新泰市优秀备课组长2017.10新泰市教育局</t>
  </si>
  <si>
    <t>李红</t>
  </si>
  <si>
    <t>新泰市优秀教师，2004年9月，新泰市教育局</t>
  </si>
  <si>
    <t>新泰市高中数学优质课一等奖，2007年9月</t>
  </si>
  <si>
    <t>新泰市高考成绩优秀奖，2007年10月，新泰市教育局</t>
  </si>
  <si>
    <t>常丽君</t>
  </si>
  <si>
    <t>全国文明城市创建工作先进个人  2022.06  新泰市教育工作委员会</t>
  </si>
  <si>
    <t>新泰一中优秀教师  2020.9  新泰一中</t>
  </si>
  <si>
    <t>新泰一中师德标兵  2021.9  新泰一中</t>
  </si>
  <si>
    <t>泰安市课程与教学工作先进个人  2020.10  泰安市教育局</t>
  </si>
  <si>
    <t>新泰市教学能手 2022.11 新泰市教体局</t>
  </si>
  <si>
    <t>新泰市教学工作先进个人  2021.11  新泰市教育和体育局</t>
  </si>
  <si>
    <t>探讨体育游戏在体育课堂上的应用一《青春岁月》2020.10</t>
  </si>
  <si>
    <t>快乐体育理念下高中体育教学初探一《启迪》2021.11</t>
  </si>
  <si>
    <t>分层教学模式在体育教学中的运用一《教育与社科辑》2022.07</t>
  </si>
  <si>
    <t>张乐军</t>
  </si>
  <si>
    <t>新泰新星班主任2022.09新泰市教育和体育局</t>
  </si>
  <si>
    <t>新泰市2021-2022学年高中教育教学工作优秀班主任2022.10新泰市教育和体育局</t>
  </si>
  <si>
    <t>新泰市新冠肺炎疫情防控先进个人2022.06中共新泰市委教育工作委员会</t>
  </si>
  <si>
    <t>新泰市2015—2016学年度教学工作管理先进个人2016.10新泰市教育局</t>
  </si>
  <si>
    <t>新泰市2006年高考中新泰市优秀教师2006.10新泰市教育局</t>
  </si>
  <si>
    <t>高中班主任管理工作中渗透德育的策略—《读者文摘》2021.01</t>
  </si>
  <si>
    <t>基于德育要求的高中班主任管理创新思路—《启迪》2021.04</t>
  </si>
  <si>
    <t>新课程下高中体育教学现状及对策《锦绣》2021.09</t>
  </si>
  <si>
    <t>李玉峰</t>
  </si>
  <si>
    <t>新冠肺炎疫情防控工作先进个人2022.06中共新泰市委教育工作委员会</t>
  </si>
  <si>
    <t>新泰市高中教育教学工作优秀班主任2022.10新泰市教育和体育局</t>
  </si>
  <si>
    <t>新泰教学新星称号2022.09新泰市教育和体育局</t>
  </si>
  <si>
    <t>泰安市2018-2019学年度课程与教学工作先进个人2019.11泰安市教育局</t>
  </si>
  <si>
    <t>泰安市体育学科优质课二等奖2019.01泰安市体育卫生艺术教育教学研究室</t>
  </si>
  <si>
    <t>高中体育模块教学开展的形状与对策探究-《青春岁月》2020.01</t>
  </si>
  <si>
    <t>分层教学法在高中体育教学中的运用刍议-《青春岁月》2020.02</t>
  </si>
  <si>
    <t>论高中体育教学中学生终身体育意识的培养-《青春岁月》2020.03</t>
  </si>
  <si>
    <t>安娜</t>
  </si>
  <si>
    <t>新泰市优秀班主任2018.10新泰市教育局</t>
  </si>
  <si>
    <t>疫情防控先进个人2022.06中共新泰市委教育工作委员会</t>
  </si>
  <si>
    <t>泰安市课程与教学工作先进个人2019.11泰安市教育局</t>
  </si>
  <si>
    <t>新泰市高中课程与教学工作先进个人2020.11新泰市教体局</t>
  </si>
  <si>
    <t>行为规范，立德树人--高中班主任德育工作的实施策略-《文渊杂志社》2020.09</t>
  </si>
  <si>
    <t>高中音乐课堂教学设计-《年轻人.教育杂志社》2020.12</t>
  </si>
  <si>
    <t>优秀实践教学成果奖-新泰市教体局2021.01</t>
  </si>
  <si>
    <t>新泰教坛英才2006.09新泰市教育局</t>
  </si>
  <si>
    <t>新泰一中优秀教师2015.09新泰一中</t>
  </si>
  <si>
    <t>新泰市优秀教师2006.01新泰市教育局</t>
  </si>
  <si>
    <t>语文教学中如何发挥多媒体的辅助作用2009.08《中国校外教育》</t>
  </si>
  <si>
    <t>浅谈高中语文课堂教学《课程教育研究》2014.05</t>
  </si>
  <si>
    <t>浅析现代语言基础知识与中学语文教学《课程教育研究》2014.03</t>
  </si>
  <si>
    <t>最爱戴老师    2018.02     新泰一中</t>
  </si>
  <si>
    <t>最爱戴老师    2017.01    新泰一中</t>
  </si>
  <si>
    <t>最爱戴老师      2016.01      新泰一中</t>
  </si>
  <si>
    <t>泰安教学能力大赛特等奖    2018.02</t>
  </si>
  <si>
    <t>新泰市课程与教学工作先进个人    2018.01       新泰市教育局</t>
  </si>
  <si>
    <t>泰安优质课二等奖    2018.01     泰安市教学研究室</t>
  </si>
  <si>
    <t>浅谈高中英语语感的培养     2016.08      省级CN13-1035/C</t>
  </si>
  <si>
    <t>浅谈高中英语教学质量的提高     2016.07      省级CN13-1035/C</t>
  </si>
  <si>
    <t>高中英语情感教学实施策略      2016.09     省级CN13-1035/C</t>
  </si>
  <si>
    <t>新泰教坛英才2022.9新泰教育和体育局</t>
  </si>
  <si>
    <t>泰安优秀团干部2016.10泰安共青团团委</t>
  </si>
  <si>
    <t>新泰一中师德标兵2017.10新泰一中</t>
  </si>
  <si>
    <t>新泰教学能手2022.10新泰教育和体育局</t>
  </si>
  <si>
    <t>泰安教学能力大赛壹等奖2021.12泰安教育科学研究院</t>
  </si>
  <si>
    <t>新泰市课程教育先进个人</t>
  </si>
  <si>
    <t>青春岁月2016.09</t>
  </si>
  <si>
    <t>青春岁月2019.10</t>
  </si>
  <si>
    <t>青春岁月2019.11</t>
  </si>
  <si>
    <t>第八届爱戴教师2017新泰一中</t>
  </si>
  <si>
    <t>第十三届爱戴教师2022新泰一中</t>
  </si>
  <si>
    <t>新泰一中优秀班主任2022新泰一中</t>
  </si>
  <si>
    <t>泰安优质课一等奖2021泰安市教育科学院</t>
  </si>
  <si>
    <t>新泰市学科带头人2021新泰市教体局</t>
  </si>
  <si>
    <t>新泰市教学能手2022新泰市教体局</t>
  </si>
  <si>
    <t>浅谈利用信息技术打造生物高效课堂《新智慧》2019</t>
  </si>
  <si>
    <t>导入在高中生物教学中的重要性与实施策略《新智慧》2019</t>
  </si>
  <si>
    <t>浅谈探究性学习在高中生物中的应用《新课程》2019</t>
  </si>
  <si>
    <t>姓名</t>
    <phoneticPr fontId="2" type="noConversion"/>
  </si>
  <si>
    <t>得分</t>
    <phoneticPr fontId="2" type="noConversion"/>
  </si>
  <si>
    <t>加分</t>
    <phoneticPr fontId="1" type="noConversion"/>
  </si>
  <si>
    <t>合计</t>
    <phoneticPr fontId="2" type="noConversion"/>
  </si>
  <si>
    <t>展希恒</t>
  </si>
  <si>
    <t>2021-2022泰安市课程与教学工作优秀班主任  2022.09 泰安市教育局</t>
  </si>
  <si>
    <t>2018-2019新泰市课程与教学工作模范班主任  2019.11 新泰市教育和体育局</t>
  </si>
  <si>
    <t>2022年新泰市教学新星  2022.09 新泰市教育和体育局</t>
  </si>
  <si>
    <t>泰安市2020-2021课程与教学工作先进个人  2021.09 泰安市教育局</t>
  </si>
  <si>
    <t>泰安市“空中大课堂”线上教学优质课一等奖  2021.05 泰安市教育科学研究院</t>
  </si>
  <si>
    <t>新泰市教学能手  2022.10 新泰市教育和体育局</t>
  </si>
  <si>
    <t>基于学科核心素养的高中思想政治教学探究  启迪 2021.02</t>
  </si>
  <si>
    <t>新时期高中班主任德育工作的有效性  文渊  2020.12</t>
  </si>
  <si>
    <t>高中班主任德育工作中换位思考的实施路径 锦绣 2021.04</t>
  </si>
  <si>
    <t>王新</t>
  </si>
  <si>
    <t>泰安市2019-2020学年度课程与教学工作模范班主任 2020.10泰安市教育局</t>
  </si>
  <si>
    <t>新泰市课程与教学工作优秀班主任2018.10新泰市教育局</t>
  </si>
  <si>
    <t>浅论发挥学生主体作用的几点做法-《中国校外教育》2015.01</t>
  </si>
  <si>
    <t>浅谈如何开展班主任工作-《中国校外教育》2015.02</t>
  </si>
  <si>
    <t>以“指数函数及其性质”为例分析高中数学教学设计-《中国校外教育》2015.12</t>
  </si>
  <si>
    <t>徐立新</t>
  </si>
  <si>
    <t>新泰市教学新星2010年9月新泰市人力资源和社会保障局新泰市教育局</t>
  </si>
  <si>
    <t>新泰一中优秀教师2021年9月新泰市第一中学</t>
  </si>
  <si>
    <t>泰安市第五届体育教师教学基本功比赛一等奖2009年6月泰安市体育卫生艺术教育教研室。</t>
  </si>
  <si>
    <t>泰安市中小学体育优质课一等奖2008年6月泰安市体育卫生艺术。教学研究室</t>
  </si>
  <si>
    <t>浅谈怎样上好小学冬季体育课《现代企业教育》2011.12</t>
  </si>
  <si>
    <t>浅谈小学体育个性化教学《教育界》2012年</t>
  </si>
  <si>
    <t>浅谈小学排球课上手传球的教学要点《体育时空》2011年</t>
  </si>
  <si>
    <t>李因凤</t>
  </si>
  <si>
    <t>新泰一中优秀教师
2022年9月  山东省新泰市第一中学</t>
  </si>
  <si>
    <t>新泰一中师德标兵
2021年9月10日   山东省新泰市第一中学</t>
  </si>
  <si>
    <t>新泰一中师德标兵
2018年9月   山东省新泰市第一中学</t>
  </si>
  <si>
    <t>泰安市课程与教学工作先进个人
2020年10月  泰安市教育局</t>
  </si>
  <si>
    <t>泰安市高中语文优质课一等奖
2021年12月 泰安市教育科学研究院</t>
  </si>
  <si>
    <t>新泰市教学工作先进个人
2016年10月  新泰市教育局</t>
  </si>
  <si>
    <t>课程教育研究——《浅议如何学好语文》2014.06</t>
  </si>
  <si>
    <t>读写算——《新课程理念下的散文教学》2014.06</t>
  </si>
  <si>
    <t>课程教育研究——《开放型高中语文阅读教学实践》2014.06</t>
  </si>
  <si>
    <t>李娜</t>
  </si>
  <si>
    <t>新泰一中第13届“我最爱戴的老师”2022.01 新泰市第一中学</t>
  </si>
  <si>
    <t>新泰一中师德标兵，2021.09.10 新泰市第一中学</t>
  </si>
  <si>
    <t>新泰一中优秀教师2022.09.10 新泰市第一中学</t>
  </si>
  <si>
    <t>泰安市美术学科优质课展评一等奖 2019.01泰安市体育卫生艺术教育教学研究室</t>
  </si>
  <si>
    <t>泰安市中小学美术教师基本功展示活动  高中组  个人全能一等奖 2021.10泰安市体育卫生艺术教育教学研究室</t>
  </si>
  <si>
    <t>泰安市美术学科优质课比赛高中组一等奖 2022.06泰安市体育卫生艺术教育教学研究室</t>
  </si>
  <si>
    <t>浅谈高中美术课堂效率的提高-《课程教育研究》，2014.09</t>
  </si>
  <si>
    <t>浅谈西方现代派绘画的艺术真实-《课程教育研究》2014.10</t>
  </si>
  <si>
    <t>论微课在高中美术教学中的应用-《锦绣》2021.07</t>
  </si>
  <si>
    <t>徐西垒</t>
  </si>
  <si>
    <t>新泰市优秀班主任2013.10新泰教育局</t>
  </si>
  <si>
    <t>新泰市教育先进个人2011.10新泰市教育局</t>
  </si>
  <si>
    <t>新泰市教育先进个人2016.10新泰市教育局</t>
  </si>
  <si>
    <t>新泰市教育先进个人2019.11新泰市教育和体育局</t>
  </si>
  <si>
    <t>浅议高中数学解题课-《青春岁月》2016.01</t>
  </si>
  <si>
    <t>浅谈高中数学教学－《青春岁月》2016.02</t>
  </si>
  <si>
    <t>高中数学教学初探－《青春岁月》2016.04</t>
  </si>
  <si>
    <t>侯广阔</t>
  </si>
  <si>
    <t>新泰市高中教育教学工作模范班主任 2021.11 新泰市教育和体育局</t>
  </si>
  <si>
    <t>新泰教学新星 2022.9.9 新泰市教育和体育局</t>
  </si>
  <si>
    <t>我最爱戴的老师  2018.2.5   山东省新泰市第一中学</t>
  </si>
  <si>
    <t>泰安市2018-2019学年度课程与教学先进个人 2019.11 泰安市教育局</t>
  </si>
  <si>
    <t>新泰市高中课程与教学工作先进个人  2020.11 新泰市教育和体育局</t>
  </si>
  <si>
    <t>泰安市2021-2022学年度课程与教学先进个人 2022.09 泰安市教育局</t>
  </si>
  <si>
    <t>高中班主任管理实践中融入德育的价值 -读书文摘CN42-1672/G2     2021.3</t>
  </si>
  <si>
    <t>立德树人的高中德育教育实践分析-启迪CN61-1476/C   2021.4</t>
  </si>
  <si>
    <t>提高初中班主任德育工作实效性的对策-锦绣CN51-1710/TS 2021.7</t>
  </si>
  <si>
    <t>张玉爱</t>
  </si>
  <si>
    <t>新泰市教学新星 2022.09 新泰市教育和体育局</t>
  </si>
  <si>
    <t>新泰一中师德标兵 2021.09 山东省新泰市第一中学</t>
  </si>
  <si>
    <t>新泰一中“我最爱戴的老师” 2020.01 山东省新泰市第一中学</t>
  </si>
  <si>
    <t>泰安市思政课教师教学基本功一等奖 2021.10 泰安市教育科学研究院</t>
  </si>
  <si>
    <t>泰安市高三年级政治精品题征集一等奖 2021.12 泰安市教育科学研究院</t>
  </si>
  <si>
    <t>泰安市高中学科教学能力大赛一等奖 2018.01 泰安市基础教育教学研究室</t>
  </si>
  <si>
    <t>高中思想政治课教学实效性探究—《校外教育》2021.05</t>
  </si>
  <si>
    <t>新课改背景下如何做好高中班主任管理工作—《知与学》2021.04</t>
  </si>
  <si>
    <t>高中思想政治课堂启发式教学的策略探析—《知与学》2021.03</t>
  </si>
  <si>
    <t>李涛</t>
  </si>
  <si>
    <t>新泰市高中课程与教学工作模范班主任2020.11新泰市教育和体育局</t>
  </si>
  <si>
    <t>新泰市课程与教学管理先进个人2018.10新泰市教育局</t>
  </si>
  <si>
    <t>泰安市德育优秀主题班会2021.12泰安市教育科学研究院</t>
  </si>
  <si>
    <t>谈如何实现高中语文的高质量教学《科技研究》2021.12</t>
  </si>
  <si>
    <t>高中班主任德育工作的开展策略思考《青春岁月》2020.03</t>
  </si>
  <si>
    <t>高中语文教学融入情感教育的分析《启迪》2020.03</t>
  </si>
  <si>
    <t>王安峰</t>
  </si>
  <si>
    <t>新泰优秀教师2021.09新泰市教育和体育局</t>
  </si>
  <si>
    <t>优秀共产党员2015.06中共新泰市教育局委员会</t>
  </si>
  <si>
    <t>新泰市课程教学工作先进个人2019.11新泰市教育和体育局</t>
  </si>
  <si>
    <t>新泰市课程教学工作先进个人2020.11新泰市教育和体育局</t>
  </si>
  <si>
    <t>研究性学习在高中化学课堂教学中的应用-《速读》2020.09</t>
  </si>
  <si>
    <t>互动教学模式在高中化学课堂中的实践-《启迪》2020.12</t>
  </si>
  <si>
    <t>探究式教学在高中化学课堂中实施策略-《青春岁月》2020.11</t>
  </si>
  <si>
    <t>李爱玲</t>
  </si>
  <si>
    <t>优秀教师2020.09新泰市第一中学</t>
  </si>
  <si>
    <t>新泰一中师德标兵2021.09新泰市第一中学</t>
  </si>
  <si>
    <t>优秀教师2022.09新泰市第一中学</t>
  </si>
  <si>
    <t>泰安市历史优质课一等奖2018.12泰安市基础教学研究室</t>
  </si>
  <si>
    <t>泰安市高中教师教学能力大赛特等奖2021.12</t>
  </si>
  <si>
    <t>新泰市教育教学工作先进个人2022.10</t>
  </si>
  <si>
    <t>高中历史教学中人文精神的探索-好家长2018.04</t>
  </si>
  <si>
    <t>历史故事在高中历史教学中的应用微探-人生十六七2018.06</t>
  </si>
  <si>
    <t>浅析高中历史游戏教学法的运用-读者文摘2020.12</t>
  </si>
  <si>
    <t>仲华</t>
  </si>
  <si>
    <t>新泰市创城先进个人2021.01中共新泰市委、新泰市人民政府</t>
  </si>
  <si>
    <t>新泰市优秀共产党员2019.06新泰市教育和体育局党组</t>
  </si>
  <si>
    <t>新泰市最美共产党员2022.06中共新泰市委教育工作委员会</t>
  </si>
  <si>
    <t>高中课程与教学管理先进个人2020.11新泰市教育和体育局</t>
  </si>
  <si>
    <t>泰安市空中大课堂贰等奖2021.05泰安市教育科学研究院</t>
  </si>
  <si>
    <t>对高中物理教学中调动学生积极性的策略探析—《青春岁月》2019.09</t>
  </si>
  <si>
    <t>论基于核心素养的高中物理实验教学方法—《青春岁月》2020.01</t>
  </si>
  <si>
    <t>关于高中物理教学中探究性学习模式的运用探讨—《青春岁月》2020.02</t>
  </si>
  <si>
    <t>殷西莲</t>
  </si>
  <si>
    <t>新泰一中师德标兵      2021.09新泰一中</t>
  </si>
  <si>
    <t>我最爱戴的老师    2019.02   新泰一中</t>
  </si>
  <si>
    <t>泰安市高中教师教学能力大赛一等奖2021.12   泰安市教育科学研究院</t>
  </si>
  <si>
    <t>新泰市课程与教学工作先进个人   2022.10新泰市教体局</t>
  </si>
  <si>
    <t>新泰课程与教学先进个人 2020.11  新泰市教体局</t>
  </si>
  <si>
    <t>基于核心素养培养的高中历史教学探索－－《启迪》2021.04</t>
  </si>
  <si>
    <t>新课程下高中历史教学理念的转变思考-《读者文摘》2021</t>
  </si>
  <si>
    <t>高中历史教学中课堂导入策略的应用-《锦绣》2021</t>
  </si>
  <si>
    <t>戚斌</t>
  </si>
  <si>
    <t>新泰市人民满意教师   2022.9 中共新泰市委、新泰市人民政府</t>
  </si>
  <si>
    <t>新泰市课程与教学工作模范班主任   2021.11 新泰市教育和体育局</t>
  </si>
  <si>
    <t>我最爱戴的老师   2022.1 新泰市第一中学</t>
  </si>
  <si>
    <t>新泰市课程与教学管理先进个人   2020.11 新泰市教育和体育局</t>
  </si>
  <si>
    <t>新泰市教学能手   2022.10 新泰市教育和体育局</t>
  </si>
  <si>
    <t>山东省“同心防溺水”优质课二等奖   2022.11 山东省教育厅</t>
  </si>
  <si>
    <t>新高考模式下的选课走班教学探究   2020.12 中学生导报教学研究</t>
  </si>
  <si>
    <t>探究多媒体技术在高中数学教学中的运用   2022.1 教育与社科辑</t>
  </si>
  <si>
    <t>新高考背景下选课走班的实践探索（课题）   2021.6 山东省基础教育教学研究室（课题）</t>
  </si>
  <si>
    <t>岳公亮</t>
  </si>
  <si>
    <t>新泰市教育教学工作优秀班主任2022.10新泰市教育和体育局</t>
  </si>
  <si>
    <t>2021年度全市教体系统学校安全工作先进个人2022.01新泰市教育和体育局</t>
  </si>
  <si>
    <t>浅谈高中信息技术教学-《人生十六七》2018.03</t>
  </si>
  <si>
    <t>浅谈信息技术课堂教学情境创没-《好家长》2018.02</t>
  </si>
  <si>
    <t>新课程理念下的高中计算课教学研究-《知识文库》2017.06</t>
  </si>
  <si>
    <t>吴庆</t>
  </si>
  <si>
    <t>新泰市优秀班主任    2010.9  新泰市教育局</t>
  </si>
  <si>
    <t>优秀共产党员  2008.6  新泰市教育局</t>
  </si>
  <si>
    <t>青少年毒品预防教育先进个人  2022.1  新泰市禁毒委员会、新泰市教体局</t>
  </si>
  <si>
    <t>美术教师教学业务技能比赛一等奖  2009.1  泰安市体育卫生艺术教育教学研究室</t>
  </si>
  <si>
    <t>泰安市优质课二等奖  2006.6  泰安市体育卫生艺术教育教学研究室</t>
  </si>
  <si>
    <t>新泰市教学能手  2022.1  新泰市教体局</t>
  </si>
  <si>
    <t>浅析我国高中美术教育工作发展现状及优化策略  --《教研周刊》2019.12</t>
  </si>
  <si>
    <t>多元化教学模式在高中美术教学中的应用研究--《空中美语》   2020.5</t>
  </si>
  <si>
    <t>中国传统文化在高中美术教学中 的渗透--《科技信息》  2021.5</t>
  </si>
  <si>
    <t>孔鹏</t>
  </si>
  <si>
    <t>第八届我最爱戴的老师2017.1山东省新泰市第一中学</t>
  </si>
  <si>
    <t>第九届我最爱戴的老师2018.2山东省新泰市第一中学</t>
  </si>
  <si>
    <t>新泰一中师德标兵2018.9山东省新泰市第一中学</t>
  </si>
  <si>
    <t>泰安市学科教学能力大赛一等奖2016.9泰安市基础教育教学研究室</t>
  </si>
  <si>
    <t>泰安市学科教学能力大赛特等奖2021.12泰安市教育科学研究院</t>
  </si>
  <si>
    <t>浅谈如何增强历史课堂教学的趣味性-《读写算》2014年第48期</t>
  </si>
  <si>
    <t>浅谈高中历史教学的课堂导入-《课程教育研究》2014年16期</t>
  </si>
  <si>
    <t>中学生历史学科能力培养的探究-《散文百家》2015.04</t>
  </si>
  <si>
    <t>苏德文</t>
  </si>
  <si>
    <t>新泰一中师德标兵 20140910山东省新泰市第一中学</t>
  </si>
  <si>
    <t>新泰一中优秀班主任20150910山东省新泰市第一中学</t>
  </si>
  <si>
    <t>我最爱戴的老师20190218山东省新泰市第一中学</t>
  </si>
  <si>
    <t>泰安市高中教学先进个人202209泰安市教育局</t>
  </si>
  <si>
    <t>实验技能大赛壹等奖202206泰安市教育局</t>
  </si>
  <si>
    <t>新泰市高中课程与教学先进个人2020年11月新泰市教育和体育局</t>
  </si>
  <si>
    <t>分层教学在高中化学教学中的应用思考 202105《启迪》</t>
  </si>
  <si>
    <t>微课在高中化学实验教学中的应用研究 202106《启迪》</t>
  </si>
  <si>
    <t>绿色化学教育理念在高中化学实验教学中的应用 202105《启迪》</t>
  </si>
  <si>
    <t>梁艳萍</t>
  </si>
  <si>
    <t>最美共产党员  2022.06  中共新泰市委教育工作委员会</t>
  </si>
  <si>
    <t>我最爱戴老师 2015.01 新泰市第一中学</t>
  </si>
  <si>
    <t>我最爱戴老师 2020.01 新泰市第一中学</t>
  </si>
  <si>
    <t>泰安市高三语文精品题征集一等奖 2021.12 泰安市教育科学研究院</t>
  </si>
  <si>
    <t>新泰市高中语文优质课一等奖 2020.12 新泰市教学研究室</t>
  </si>
  <si>
    <t>新泰市高中教育教学工作先进个人 2021.11 新泰市教育和体育局</t>
  </si>
  <si>
    <t>《在高中语文教学中渗透传统文化的有效途径》—《校外教育》2021.09</t>
  </si>
  <si>
    <t>《新课标下高中语文核心素养教育策略探析》—《科教论坛》2021.10</t>
  </si>
  <si>
    <t>《高中语文教学中传统文化教育的渗透探究》—《教研博览》2021.10</t>
  </si>
  <si>
    <t>研究生+3</t>
    <phoneticPr fontId="1" type="noConversion"/>
  </si>
  <si>
    <t>房功臣</t>
  </si>
  <si>
    <t>新泰市课程与教学工作模范班主任2019.11新泰市教育和体育局</t>
  </si>
  <si>
    <t>新泰市教学工作模范班主任2021.11新泰市教育和体育局</t>
  </si>
  <si>
    <t>新泰市最美教师2022.09新泰市委，新泰市人民政府</t>
  </si>
  <si>
    <t>新泰市教学工作先进个人2017.01新泰市教育局</t>
  </si>
  <si>
    <t>新泰市高中教育教学管理先进个人2022.01新泰市教育和体育局</t>
  </si>
  <si>
    <t>新泰市国家安全教育优质课一等奖2022.05新泰市教育和体育局</t>
  </si>
  <si>
    <t>高中语文教学呼唤美的语文一《青春岁月》2016.07</t>
  </si>
  <si>
    <t>浅谈高中语文教学想象力的培养一《青春岁月》2016.08</t>
  </si>
  <si>
    <t>浅谈高中语文议论文的写作一《青春岁月》2016.09</t>
  </si>
  <si>
    <t>杨乐友</t>
  </si>
  <si>
    <t>新泰市高中课程与教学工作模范班主任
202011
新泰市教育和体育局</t>
  </si>
  <si>
    <t>新泰一中优秀班主任
202009
新泰一中</t>
  </si>
  <si>
    <t>新泰一中优秀班主任
202109
新泰一中</t>
  </si>
  <si>
    <t>泰安市第四届高中教师学科能力大赛一等奖
201710
泰安市基础教学研究室</t>
  </si>
  <si>
    <t>新泰市课程与教学工作先进个人
201810
新泰市教育局</t>
  </si>
  <si>
    <t>新泰市课程与教学工作先进个人
201911
新泰市教育和体育局</t>
  </si>
  <si>
    <t>高中班主任管理实践中融入德育教育探索
《锦绣》2021.09</t>
  </si>
  <si>
    <t>对新形势下高中思想政治课堂教学的几点思考
2021.10
《小作家报_教育博览》</t>
  </si>
  <si>
    <t>时政资源在高中思想政治教学中的有效应用
202203
《小作家报教育博览》</t>
  </si>
  <si>
    <t>毕静华</t>
  </si>
  <si>
    <t>优秀班主任2020.09山东省新泰市第一中学</t>
  </si>
  <si>
    <t>高中教学成绩优秀奖2006.09泰安市教育局</t>
  </si>
  <si>
    <t>泰安市高中教师教学能力大赛二等奖2021.12泰安市教育科学研究院</t>
  </si>
  <si>
    <t>高中数学课堂教学发展学生数学核心素养研究—《安家●校外教育》2021.09</t>
  </si>
  <si>
    <t>谈论生活化教学在高中数学中运用探析—《科学与生活》2021.12</t>
  </si>
  <si>
    <t>高中数学教学中信息技术多元化应用研究—《安家●校外教育》2022.7</t>
  </si>
  <si>
    <t>殷帅</t>
  </si>
  <si>
    <t>优秀共产党员2018.06中国共产党新泰市教育委员会</t>
  </si>
  <si>
    <t>新泰市2018-2019学年课程与教学工作模范班主任2019.11新泰市教育和体育局</t>
  </si>
  <si>
    <t>2019-2020学年新泰市高中课程与教学工作先进个人2020.11新泰市教育和体育局</t>
  </si>
  <si>
    <t>2020-2021学年度泰安市课程与教学工作先进个人2021.09泰安市教育局</t>
  </si>
  <si>
    <t>20201-2022学年度泰安市课程与教学工作先进个人2022.09泰安市教育局</t>
  </si>
  <si>
    <t>翻转课堂模式在高中物理教学中的应用-《启迪》2021.07</t>
  </si>
  <si>
    <t>高中物理教学中问题情境创设策略-《启迪》2021.06</t>
  </si>
  <si>
    <t>新时期高中班主任德育工作的有效性策略-《启迪》2021.06</t>
  </si>
  <si>
    <t>陈蕾</t>
  </si>
  <si>
    <t>2016--2017学年度优秀教师2017.09山东省新泰市第一中学</t>
  </si>
  <si>
    <t>2019-2020学年度优秀教师2020.09山东省新泰市第一中学</t>
  </si>
  <si>
    <t>2020-2021学年新泰一中优秀教师2021.09山东省新泰市第一中学</t>
  </si>
  <si>
    <t>新泰市优秀教师2007.10新泰市教育局</t>
  </si>
  <si>
    <t>2018-2019学年新泰市先进个人2019.11新泰市教育和体育局</t>
  </si>
  <si>
    <t>泰安市2021-2022学年度教学先进个人2022.09泰安市教育局</t>
  </si>
  <si>
    <t>高中历史教学中的历史思维能力-《读书文摘》2021.02</t>
  </si>
  <si>
    <t>高中历史教学中的现代信息技术运用-《启迪》2021.04</t>
  </si>
  <si>
    <t>高中历史教学中研究性学习方式的应用探究-《锦绣》2021.19</t>
  </si>
  <si>
    <t>高中历史教学中互动课堂氛围的体现2019.04《青春岁月》</t>
  </si>
  <si>
    <t>曹璐</t>
  </si>
  <si>
    <t>我最爱戴的老师 2015.1.31 山东省新泰市第一中学</t>
  </si>
  <si>
    <t>优秀教师 2017.9.10 山东省新泰市第一中学</t>
  </si>
  <si>
    <t>优秀教师 2019.9.10 山东省新泰市第一中学</t>
  </si>
  <si>
    <t>泰安市2018--2019学年度课程与教学工作先进个人 2019.11 泰安市教育局</t>
  </si>
  <si>
    <t>优化高中英语教学活动设计，增强高中生英语学习的趣味性--《青春岁月》2017.12</t>
  </si>
  <si>
    <t>探究微课在高中英语阅读教学中的应用--《青春岁月》2018.9</t>
  </si>
  <si>
    <t>高中英语教学中发挥学生的主体作用研究--《教育与社科辑》2021.4</t>
  </si>
  <si>
    <t>赵静</t>
  </si>
  <si>
    <t>新泰市教学新星2006.09新泰市教育局</t>
  </si>
  <si>
    <t>新泰一中优秀教师2016.09新泰一中</t>
  </si>
  <si>
    <t>新泰一中优秀教师2020.09</t>
  </si>
  <si>
    <t>新泰市教学先进个人2013.10新泰市教育局</t>
  </si>
  <si>
    <t>浅谈新课改下高中化学的教学策略-《人生十六七》2018.01</t>
  </si>
  <si>
    <t>浅谈高中化学复习教学《青春岁月》2018.02</t>
  </si>
  <si>
    <t>高中化学学生自主学习能力的培养策略探讨-《教育与社科辑》2022.19期</t>
  </si>
  <si>
    <t>王丰花</t>
  </si>
  <si>
    <t>新泰一中优秀教师   2016.9.10  新泰一中</t>
  </si>
  <si>
    <t>我最爱戴的老师   2015.1.31    新泰一中</t>
  </si>
  <si>
    <t>我最爱戴的老师   2016.1.28   新泰一中</t>
  </si>
  <si>
    <t>泰安市高中教学成绩优秀奖    2007.09       泰安市教育局</t>
  </si>
  <si>
    <t>新泰市教学先进个人   2015.11   新泰市教育局</t>
  </si>
  <si>
    <t>新泰市课程与教学工作先进个人   2018.10     新泰市教育局</t>
  </si>
  <si>
    <t>浅谈高中英语词汇教学    《青春岁月》2016.11</t>
  </si>
  <si>
    <t>浅谈高中英语合作学习应注意的问题_《青春岁月》 2016.09</t>
  </si>
  <si>
    <t>浅谈高中英语学困生的转化_《课程教育研究》2016.03</t>
  </si>
  <si>
    <t>王芹</t>
  </si>
  <si>
    <t>新泰一中优秀教师2016.09新泰市第一中学</t>
  </si>
  <si>
    <t>新泰一中优秀教师2018.09新泰市第一中学</t>
  </si>
  <si>
    <t>新泰一中优秀教师2021.09新泰市第一中学</t>
  </si>
  <si>
    <t>泰安市第四届高中教师学科教学能力大赛特等奖2017.10泰安市基础教育教学研究室</t>
  </si>
  <si>
    <t>浅谈高一学生的数学教学——《青春岁月》2017.04</t>
  </si>
  <si>
    <t>浅谈高中数学思想方法教学——《青春岁月》2017.06</t>
  </si>
  <si>
    <t>浅谈高中数学学习方法指导——《青春岁月》2017.05</t>
  </si>
  <si>
    <t>钟宝美</t>
  </si>
  <si>
    <t>新泰市人民满意的教师，2021.09
中共新泰市委，新泰市人民政府</t>
  </si>
  <si>
    <t>最爱戴的老师，2020.01
山东省新泰市第一中学</t>
  </si>
  <si>
    <t>新泰一中优秀教师，2022.09.10
山东省新泰市第一中学</t>
  </si>
  <si>
    <t>新泰市教学先进个人，2015.11
新泰市教育局</t>
  </si>
  <si>
    <t>新泰市高中课程与教学工作先进个人，2020.11
新泰市教育和体育局</t>
  </si>
  <si>
    <t>新泰市高中教育教学工作先进个人，2022.10
新泰市教育和体育局</t>
  </si>
  <si>
    <t>谈如何改变高中英语教育教学模式实施我《科教创新与实践》2021.08</t>
  </si>
  <si>
    <t>高考改革对高中英语教育教学影响《科教论坛》2021.10</t>
  </si>
  <si>
    <t>翻转课堂引入高中英语教育教学初探《科教论坛》2021.10</t>
  </si>
  <si>
    <t>李广才</t>
  </si>
  <si>
    <t>第十届“我最爱戴的老师”2019.02.18 新泰一中</t>
  </si>
  <si>
    <t>第十三届“我最爱戴的老师”2022.01 新泰一中</t>
  </si>
  <si>
    <t>新泰一中优秀教师2019.10  新泰一中</t>
  </si>
  <si>
    <t>泰安教学管理先进个人  2019.11  泰安市教育局</t>
  </si>
  <si>
    <t>新泰市教学管理先进个人  2018.10  新泰市教育局</t>
  </si>
  <si>
    <t>在高中政治课堂教学中培养学生能力探讨  安家《建筑与工程》  2020.06</t>
  </si>
  <si>
    <t>浅谈高中政治课堂有效教学情境创设的浅析  安家《建筑与工程》  2020.04</t>
  </si>
  <si>
    <t>生活化高中政治教学模式研究  安家《建筑与工程》  
2020.05</t>
  </si>
  <si>
    <t>王玲</t>
  </si>
  <si>
    <t>新泰一中师德标兵2022.09.10山东省新泰市第一中学</t>
  </si>
  <si>
    <t>我最爱戴的老师2019.02山东省新泰市第一中学</t>
  </si>
  <si>
    <t>新泰一中优秀教师2013.09.10山东省新泰市第一中学</t>
  </si>
  <si>
    <t>泰安市优质课一等奖2018.12泰安市基础教育教学研究室</t>
  </si>
  <si>
    <t>课程与教学工作先进个人2018.01新泰市教育局</t>
  </si>
  <si>
    <t>课程与教学工作先进个人2020.11新泰市教育和体育局</t>
  </si>
  <si>
    <t>高中数学课程与信息技术整合—《读写算》2013</t>
  </si>
  <si>
    <t>浅论数学教学中学生素养的培养—《课程教育研究》2014</t>
  </si>
  <si>
    <t>浅论高中数学课堂教学《课程教育研究》2014</t>
  </si>
  <si>
    <t>韩太荣</t>
  </si>
  <si>
    <t>赵德美</t>
  </si>
  <si>
    <t>师德标兵2019.09新泰市第一中学</t>
  </si>
  <si>
    <t>师德标兵2010.09新泰市第一中学</t>
  </si>
  <si>
    <t>新泰市模范班主任2021.11新泰市教育和体育局</t>
  </si>
  <si>
    <t>新泰市优质课一等奖2010.05新泰市教学研究室</t>
  </si>
  <si>
    <t>新泰市教学工作先进个人2013.10新泰市教育局</t>
  </si>
  <si>
    <t>基于微视频的高中信息技术教学实践成效思考-《启迪》2020.01</t>
  </si>
  <si>
    <t>培养高中信息技术课堂计算思维的方法-《青春岁月》2020.04</t>
  </si>
  <si>
    <t>高中信息技术教学中问题情境的创设研究-《中国学术期刊》2022.07</t>
  </si>
  <si>
    <t>陈玫瑰</t>
  </si>
  <si>
    <t>第六届学生评选“我最爱戴老师”       2015.1.31      山东省新泰市第一中学</t>
  </si>
  <si>
    <t>第七届学生评选“我最爱戴老师”       2016.1.28      山东省新泰市第一中学</t>
  </si>
  <si>
    <t>新泰一中优秀教师                            2017.9.10      山东省新泰市第一中学</t>
  </si>
  <si>
    <t>高中语文优质课一等奖     2007.9       新泰市教学研究室</t>
  </si>
  <si>
    <t>泰安市高中语文优质课一等奖       2008.7      泰安市基础教研室</t>
  </si>
  <si>
    <t>新泰市高中教育教学工作先进个人       2022.1     新泰市教育和体育局</t>
  </si>
  <si>
    <t>情感教育在高中语文教学中的实践策略探究       2021.1       《现代科教论丛》</t>
  </si>
  <si>
    <t>浅谈如何在高中语文教学中提高学生的审美素养       2022.1      《科教论坛》</t>
  </si>
  <si>
    <t>基于语文核心素养的高中古诗词教学反思与改进          2022.4        《教研博览》</t>
  </si>
  <si>
    <t>杨红艳</t>
  </si>
  <si>
    <t>优秀共产党员优秀称号2021.06中共新泰中学总支部委员会</t>
  </si>
  <si>
    <t>2021—2022学年被评为新泰一中师德标兵2022.09.10新泰市第一中学</t>
  </si>
  <si>
    <t>2019—2020学年被评为师德标兵2020.09.10新泰市第一中学</t>
  </si>
  <si>
    <t>2021年泰安市高中综合实践优质课一等奖2021.12泰安市教育科学研究院</t>
  </si>
  <si>
    <t>新泰市综合实践优质课一等奖2021.11新泰市教育科学研究中心</t>
  </si>
  <si>
    <t>新泰市高中美术学科优质课一等奖2010.05新泰市教学研究室</t>
  </si>
  <si>
    <t>关于高中美术创造力的培养研究—《教师周刊》2021.10</t>
  </si>
  <si>
    <t>普通高中美术鉴赏课教学创新模式研究—《科教论坛》2020年第37期</t>
  </si>
  <si>
    <t>浅析高中美术审美教学策略—《科教论坛》2021年第11期</t>
  </si>
  <si>
    <t>彭志行</t>
  </si>
  <si>
    <t>新泰市人民满意的教师2020.9.5中共新泰市委、新泰市人民政府</t>
  </si>
  <si>
    <t>新泰教学新星2022.9.9新泰市教育和体育局</t>
  </si>
  <si>
    <t>泰安市课程与教学工作优秀教研组长2021.9泰安市教育局</t>
  </si>
  <si>
    <t>浅谈物理实验教学中学生创新能力的培养-《教研周刊》2020.12.8</t>
  </si>
  <si>
    <t>浅谈教师的情感在中学物理教学中的重要作用-《教研周刊》2021.1.7</t>
  </si>
  <si>
    <t>新课程改革下的高中物理教学方法探讨-《教研周刊》2021.1.22</t>
  </si>
  <si>
    <t>刘淑娟</t>
  </si>
  <si>
    <t>新泰一中师德标兵2015.09.10山东省新泰市第一中学</t>
  </si>
  <si>
    <t>新泰一中优秀教师2016.09.10山东省新泰市第一中学</t>
  </si>
  <si>
    <t>新泰一中优秀教师2019.09.10山东省新泰市第一中学</t>
  </si>
  <si>
    <t>泰安市第四届高中教师学科能力大赛一等奖2017.10泰安市基础教育教学研究室</t>
  </si>
  <si>
    <t>浅谈高中语文高效教学 -《好家长》  2018.03</t>
  </si>
  <si>
    <t>怎样上好高中语文课浅析-《人生十六七》2018.05</t>
  </si>
  <si>
    <t>浅谈高中语文作文教学-《人生十六七》2018.06</t>
  </si>
  <si>
    <t>朱菊林</t>
  </si>
  <si>
    <t>新泰一中师德标兵2022.09新泰一中</t>
  </si>
  <si>
    <t>新泰一中我最爱戴的老师2022.01新泰一中</t>
  </si>
  <si>
    <t>新泰一中优秀教师2020.09新泰一中</t>
  </si>
  <si>
    <t>泰安市创新课一等奖2019.05泰安市教育科学研究所</t>
  </si>
  <si>
    <t>新泰市教学工作先进个人2020.11新泰市教体局</t>
  </si>
  <si>
    <t>新泰市教学能手2022.10新泰市教体局</t>
  </si>
  <si>
    <t>高中生物课堂教学中设疑策略的研究-《读与写》2020.11</t>
  </si>
  <si>
    <t>高中生物教学中提高学生环保意识的策略-《锦绣》2021.06</t>
  </si>
  <si>
    <t>高中生物学科核心素养中社会责任培养策略-《启迪》2021.04</t>
  </si>
  <si>
    <t>侯晓红</t>
  </si>
  <si>
    <t>首届“我最爱戴的老师”2010.1 新泰一中</t>
  </si>
  <si>
    <t>新泰一中师德标兵2013.9新泰一中</t>
  </si>
  <si>
    <t>新泰一中优秀教师2015.9新泰一中</t>
  </si>
  <si>
    <t>新泰市优质课一等奖2014.4新泰市教学研究室</t>
  </si>
  <si>
    <t>高中英语教学的趣味性 2014.3 课程教育研究</t>
  </si>
  <si>
    <t>浅谈英语课堂多媒体教学2015.12 散文百家</t>
  </si>
  <si>
    <t>浅谈高中英语任务型教学方法2016.1 课程教育研究</t>
  </si>
  <si>
    <t>张颖</t>
  </si>
  <si>
    <t>新泰一中优秀教师2019.9.10 新泰市第一中学</t>
  </si>
  <si>
    <t>新泰一中优秀教师2020.9.10 新泰市第一中学</t>
  </si>
  <si>
    <t>新泰一中优秀教师2021.9.10 新泰市第一中学</t>
  </si>
  <si>
    <t>新泰市课程与教学工作先进个人2019.11 新泰市教育和体育局</t>
  </si>
  <si>
    <t>新泰市高中课程与教学工作先进个人2020.11 新泰市教育和体育局</t>
  </si>
  <si>
    <t>新泰市教学能手2022.10 新泰市教育和体育局</t>
  </si>
  <si>
    <t>发挥学生主体作用 增强高考复习效果2016.2 散文百家</t>
  </si>
  <si>
    <t>浅谈提高高中生英语写作能力的途径2016.3 散文百家</t>
  </si>
  <si>
    <t>高中英语听力成绩提高的教学浅谈 2016.6 散文百家</t>
  </si>
  <si>
    <t>张永翠</t>
  </si>
  <si>
    <t>新泰一中优秀教师2014.09.10山东省新泰市第一中学</t>
  </si>
  <si>
    <t>我最爱戴的老师2020.01山东省新泰市第一中学</t>
  </si>
  <si>
    <t>泰安市高中教师学科能力大赛特等奖2021.12泰安市教育科学研究院</t>
  </si>
  <si>
    <t>浅谈如何学好高中化学-《好家长》2018.04</t>
  </si>
  <si>
    <t>浅谈高中化学实验教学-《人生十六七》2018.06</t>
  </si>
  <si>
    <t>高中化学教学中如何夯实学生基础知识-《人生十六七》2018.06</t>
  </si>
  <si>
    <t>陈占涛</t>
  </si>
  <si>
    <t>新泰一中师德标兵2015年9月10日山东省新泰市第一中学</t>
  </si>
  <si>
    <t>新泰一中优秀教师2016年9月10日山东省新泰市第一中学</t>
  </si>
  <si>
    <t>新泰一中优秀教师2022年9月10日山东省新泰市第一中学</t>
  </si>
  <si>
    <t>新泰市高中美术优质课二等奖2007年9月新泰市教学研究室</t>
  </si>
  <si>
    <t>新泰市2019-2020学年度课程与教学工作先进个人2020年9月新泰市教育局</t>
  </si>
  <si>
    <t>泰安市2020-2021学年度课程与教学工作先进个人2021年9月泰安市教育局</t>
  </si>
  <si>
    <t>高中美术教学中如何培养学生创新能力  教育与社科辑2021年10期</t>
  </si>
  <si>
    <t>情景教学法在高中美术教学中的应用探索  教育与社科辑2021年11期</t>
  </si>
  <si>
    <t>高中美术教学中提升学生审美能力的策略研究  教育与社科辑2021年12期</t>
  </si>
  <si>
    <t>刘剑</t>
  </si>
  <si>
    <t>新泰市优秀共产党员  2021.06 中共新泰市委教育工作委员会</t>
  </si>
  <si>
    <t>新泰市学校安全工作先进个人2022.01新泰市教育和体育局</t>
  </si>
  <si>
    <t>泰安市高中语文优质课一等奖2021.12泰安市教育科学研究院</t>
  </si>
  <si>
    <t>泰安市高中语文德育优质课一等奖2019.11泰安市基础教育教学研究室</t>
  </si>
  <si>
    <t>新泰市教育教学工作先进个人2021.11新泰市教育和体育局</t>
  </si>
  <si>
    <t>高中语文教学中学生主体性意识的培养探究-《启迪》2021.06</t>
  </si>
  <si>
    <t>高中语文教学中渗透传统文化的有效途径-《启迪》2021.07</t>
  </si>
  <si>
    <t>新时期高中班主任德育教育探究-《锦绣》2021年35期</t>
  </si>
  <si>
    <t>万光香</t>
  </si>
  <si>
    <t>新泰一中优秀教师  2020.09       山东省新泰市第一中学</t>
  </si>
  <si>
    <t>新泰一中师德标兵  2016.09   山东省新泰市第一中学</t>
  </si>
  <si>
    <t>我最爱戴的老师 2017.01       山东省新泰市第一中学</t>
  </si>
  <si>
    <t>泰安市第四届教师学科能力大赛一等奖  2017.10        泰安市基础教育教学研究室</t>
  </si>
  <si>
    <t>泰安市高中历史优质课二等奖  2007.09       泰安市基础教研室</t>
  </si>
  <si>
    <t>新泰市高中历史优质课一等奖        2007.09       新泰市教学研究室</t>
  </si>
  <si>
    <t>《高中历史教学之我见》—《读写算教育教学研究》 2014.07</t>
  </si>
  <si>
    <t>《探究高中历史民族关系教学》—《课程教育研究》 2014.04</t>
  </si>
  <si>
    <t>《浅议高中文化史教学》—《课程教育研究》  2014.05</t>
  </si>
  <si>
    <t>姜华</t>
  </si>
  <si>
    <t>新泰一中优秀教师2021.9.10
山东省新泰市第一中学</t>
  </si>
  <si>
    <t>第六届“我最爱戴的老师”
2015.1.31
山东省新泰市第一中学</t>
  </si>
  <si>
    <t>第十二届“我最爱戴的老师”
2021.2.26
山东省新泰市第一中学</t>
  </si>
  <si>
    <t>泰安市第五届高中教师学科能力大赛特等奖
2018.01
泰安市基础教育教学研究室</t>
  </si>
  <si>
    <t>新泰市课程与教学管理先进个人
2018.10
新泰市教育局</t>
  </si>
  <si>
    <t>为有源头活水来—高中诗歌高效课堂教学探索—《科教导刊》2010.04.19</t>
  </si>
  <si>
    <t>开拓教学资源变革学习方式—《散文百家》2015.06</t>
  </si>
  <si>
    <t>浅议情感教育在高中语文教学中的应用—《好家长》2018.08</t>
  </si>
  <si>
    <t>王萍</t>
  </si>
  <si>
    <t>优秀共产党员 2020.6中共新泰市委员会教育工作委员会</t>
  </si>
  <si>
    <t>优秀共产党员 2019.07 新泰一中委员会</t>
  </si>
  <si>
    <t>优秀教师 2022.9.10新泰一中</t>
  </si>
  <si>
    <t>教师学科教学能力大赛一等奖 2015.9泰安市基础教育教学研究室</t>
  </si>
  <si>
    <t>教师学科教学能力大赛一等奖 2018.1泰安市基础教育教学研究室</t>
  </si>
  <si>
    <t>教育教学工作先进个人 2021.11新泰市教体局</t>
  </si>
  <si>
    <t>论如何加强师德建设-《读写算》2015第七期</t>
  </si>
  <si>
    <t>浅议新课改高中英语课堂教学-《青春岁月》2017.10</t>
  </si>
  <si>
    <t>浅谈高中英语阅读教学-《明日风尚》2017.11</t>
  </si>
  <si>
    <t>杨成</t>
  </si>
  <si>
    <t>新泰市高中教育工作模范班主任，2021年11月，新泰市教体局</t>
  </si>
  <si>
    <t>新泰一中优秀教师，2019年10月，新泰一中</t>
  </si>
  <si>
    <t>新泰一中优秀教师2013年9月，新泰一中</t>
  </si>
  <si>
    <t>新泰市课程与教学工作先进个人2019年11月，新泰市教体局</t>
  </si>
  <si>
    <t>信息技术与课程整合优质课化学一等奖，2007年9月新泰市教育局</t>
  </si>
  <si>
    <t>高中化学优质课一等奖2012年5月，新泰市教研室</t>
  </si>
  <si>
    <t>高中化学实验探究教学模式的构建研究，空中美语2020年五期</t>
  </si>
  <si>
    <t>初探高中班主任德育工作中换位思考策略2021年24期期刊网</t>
  </si>
  <si>
    <t>高中教学管理中德育教育探析启迪，2021年四期</t>
  </si>
  <si>
    <t>吕西花</t>
  </si>
  <si>
    <t>新泰一中我最爱戴的老师2020.01山东新泰市第一中学</t>
  </si>
  <si>
    <t>新泰一中优秀教师2021.09山东新泰市第一中学</t>
  </si>
  <si>
    <t>新泰一中优秀教师2022.09山东新泰市第一中学</t>
  </si>
  <si>
    <t>新泰市教学工作先进个人2014.01新泰市教育局</t>
  </si>
  <si>
    <t>新泰一中优质课一等奖2015.01山东新泰市第一中学</t>
  </si>
  <si>
    <t>泰安课程与教学工作先进个人2020.01泰安市教育局</t>
  </si>
  <si>
    <t>高中英语学案导学教学模式实施-国家级CN51-1710/TS--2020.09</t>
  </si>
  <si>
    <t>讨论小组合作学习在高中英语阅读教学中的应用--省级CN 13-1035/C-2020.12-</t>
  </si>
  <si>
    <t>高中英语自主教育阅读教学策略--国家级CN 61-1476/C-2021.01</t>
  </si>
  <si>
    <t>王晓</t>
  </si>
  <si>
    <t>新泰市人民满意教师2022.09  新泰市委新泰市人民政府</t>
  </si>
  <si>
    <t>新泰市优秀团员2010 . 03  共青团新泰市教育局委员会</t>
  </si>
  <si>
    <t>新泰一中师德标兵  2020  09  新泰一中</t>
  </si>
  <si>
    <t>新泰市优质课一等奖 2012.05新泰市教学研究室</t>
  </si>
  <si>
    <t>泰安市优质课二等奖  2021.12  泰安市教育科学研究院</t>
  </si>
  <si>
    <t>高中政治综合探究课的教学困惑与对策思考《青春岁月》  2019.02</t>
  </si>
  <si>
    <t>高中政治课堂提升学生探究能力的策略《青春岁月》2019.03</t>
  </si>
  <si>
    <t>高中政治教学中学生思维能力的培养《青春岁月》2020.12</t>
  </si>
  <si>
    <t>杨建杰</t>
  </si>
  <si>
    <t>师德标兵2018.09新泰一中</t>
  </si>
  <si>
    <t>优秀教师2012.09新泰一中</t>
  </si>
  <si>
    <t>优秀教师2020.09新泰一中</t>
  </si>
  <si>
    <t>新泰市教学工作先进个人2012.01新泰市教育局</t>
  </si>
  <si>
    <t>新泰市教学工作先进个人2015.11新泰市教育局</t>
  </si>
  <si>
    <t>浅谈新课程理念下的化学教学 课程教育研究 2015.4</t>
  </si>
  <si>
    <t>浅谈化学教学过程中教师导与学生学 课程教育我2015.6</t>
  </si>
  <si>
    <t>浅谈对高中化学有效教学的认识 课程教育研究 2015.8</t>
  </si>
  <si>
    <t>张冬梅</t>
  </si>
  <si>
    <t>第十一届我最爱戴的老师2020.01山东省新泰市第一中学</t>
  </si>
  <si>
    <t>第十三届我最爱戴的老师2022.01山东省新泰市第一中学</t>
  </si>
  <si>
    <t>泰安市2020—2021学年度课程与教学工作先进个人2021.09泰安市教育局</t>
  </si>
  <si>
    <t>新泰市线上教学优质课一等奖2022.05新泰市教育科学研究中心</t>
  </si>
  <si>
    <t>新泰一中优质课比赛一等奖2008.05山东省新泰市第一中学</t>
  </si>
  <si>
    <t>高中数学学困生的成因及转化策略—《启迪》2021.04</t>
  </si>
  <si>
    <t>高中数学教学中问题情境的创设与运用—《启迪》2021.04</t>
  </si>
  <si>
    <t>浅论多媒体教学对高中数学课堂的影响—《读书文摘》2020.12</t>
  </si>
  <si>
    <t>马兰</t>
  </si>
  <si>
    <t>我最爱戴的老师2016.01新泰市第一中学</t>
  </si>
  <si>
    <t>我最爱戴的老师2019.02新泰市第一中学</t>
  </si>
  <si>
    <t>新泰市高中英语优质课一等奖2005.11新泰市教学研究室</t>
  </si>
  <si>
    <t>任务型教学法在高中英语教学有效应用《锦绣》2021.01</t>
  </si>
  <si>
    <t>浅谈高中英语教学中阅读教学的有效策略《读者文摘》2021.02</t>
  </si>
  <si>
    <t>渗透爱国主义教育的高中英语教学策略《启迪》2021.04</t>
  </si>
  <si>
    <t>吴翠梅</t>
  </si>
  <si>
    <t>新泰一中师德标兵2017.9.10新泰一中</t>
  </si>
  <si>
    <t>新泰一中我最爱戴的老师2018.2.5新泰一中</t>
  </si>
  <si>
    <t>新泰一中优秀教师2020.9.10新泰一中</t>
  </si>
  <si>
    <t>泰安市第五届高中教学能力大赛一等奖2018.1泰安市基础教育教学研究室</t>
  </si>
  <si>
    <t>新泰市课程教学工作先进个人2018.1新泰市教育局</t>
  </si>
  <si>
    <t>新泰市课程先进个人2019.11新泰市教育和教体局</t>
  </si>
  <si>
    <t>浅谈高中化学实验探究式教学模式的构建与实施-《教研周刊》2019.08</t>
  </si>
  <si>
    <t>高中化学生活化教学策实践分析-《参考精萃》2019.03</t>
  </si>
  <si>
    <t>高中化学探究实验教学的策略微探－《学习周刊》2019.03</t>
  </si>
  <si>
    <t>于一东</t>
  </si>
  <si>
    <t>新泰一中师德标兵2018.09新泰一中</t>
  </si>
  <si>
    <t>第七届学生评选我最受爱戴老师2016.01新泰一中</t>
  </si>
  <si>
    <t>新泰市女职工标兵2021.03新泰市总工会</t>
  </si>
  <si>
    <t>泰安市第五届高中教师学科教学能力大赛一等奖2018.01泰安市基础教育教学研究室</t>
  </si>
  <si>
    <t>新泰市教学先进个人2010.09新泰市教育局</t>
  </si>
  <si>
    <t>高中英语教育中跨文化语境教学问题的价值观-《青春岁月》2020.12</t>
  </si>
  <si>
    <t>研究性学习在高中英语阅读课堂的应用-《启迪》2021.01</t>
  </si>
  <si>
    <t>核心素养视角下高中英语阅读教学思考-《锦绣》2020.09</t>
  </si>
  <si>
    <t>李铎</t>
  </si>
  <si>
    <t>新泰市高中教育教学工作模范班主任2011.11新泰市教育和体育局</t>
  </si>
  <si>
    <t>新泰市教学先进个人2009.9新泰市教育局</t>
  </si>
  <si>
    <t>新泰市教学先进个人2010.9新泰市教育局</t>
  </si>
  <si>
    <t>新泰市德育优质课一等奖2019.9新泰市教学研究室</t>
  </si>
  <si>
    <t>浅谈高中历史教学《青春岁月》2017.5</t>
  </si>
  <si>
    <t>浅谈新课程下的高中历史教学《青春岁月》2017.4</t>
  </si>
  <si>
    <t>浅谈高中历史教学中综合能力的培养《青春岁月》2017.2</t>
  </si>
  <si>
    <t>李婷</t>
  </si>
  <si>
    <t>新泰一中优秀教师2015.09山东省新泰市第一中学</t>
  </si>
  <si>
    <t>新泰一中优秀教师2016.09山东省新泰市第一中学</t>
  </si>
  <si>
    <t>泰安市优质课一等奖2021.12泰安市教育科学研究室</t>
  </si>
  <si>
    <t>新泰市教学工作先进个人2022.10新泰市教育和体育局</t>
  </si>
  <si>
    <t>培养学习兴趣提升信息素养   课程教育研究2014.06</t>
  </si>
  <si>
    <t>浅谈信息技术课的教学评价  课程教育研究2014.08</t>
  </si>
  <si>
    <t>浅议高中信息技术教学模式  读写算2014.12</t>
  </si>
  <si>
    <t>张红</t>
  </si>
  <si>
    <t>新泰一中优秀教师   2015年9月 新泰市第一中学</t>
  </si>
  <si>
    <t>新泰一中师德标兵   2016年9月 新泰市第一中学</t>
  </si>
  <si>
    <t>新泰一中优秀教师   2020年9月 新泰市第一中学</t>
  </si>
  <si>
    <t>新泰市教学工作先进个人   2013年10月 新泰市教育局</t>
  </si>
  <si>
    <t>新泰市教学管理先进个人   2015年11月 新泰市教育局</t>
  </si>
  <si>
    <t>新泰市高中教育教学工作先进个人   2021年11月 新泰市教育和体育局</t>
  </si>
  <si>
    <t>浅谈高中语文教学   2016年3月 青春岁月</t>
  </si>
  <si>
    <t>浅谈高中语文教学导入原则及方法   2016年4月 青春岁月</t>
  </si>
  <si>
    <t>浅谈高中语文新课程教学评价   2016年5月 青春岁月</t>
  </si>
  <si>
    <t>阚欣</t>
  </si>
  <si>
    <t>新泰一中优秀教师2014.09，新泰市第一中学</t>
  </si>
  <si>
    <t>第十届我最爱戴的老师2019.02新泰市第一中学</t>
  </si>
  <si>
    <t>第十一届学生评选的我最爱戴的老师2020.01新泰市第一中学</t>
  </si>
  <si>
    <t>基于新课改的高中语文课堂互动教学改革方法…《速读》2020.05</t>
  </si>
  <si>
    <t>多维互动教学模式在高中语文课堂教学中的应用《启迪》2020.11</t>
  </si>
  <si>
    <t>高中语文课堂朗读教学的重要性以及策略《青春岁月》2020.11</t>
  </si>
  <si>
    <t>许肖</t>
  </si>
  <si>
    <t>新泰一中我最爱戴的老师2020.01新泰市第一中学</t>
  </si>
  <si>
    <t>新泰一中优秀教师2019.09新泰市第一中学</t>
  </si>
  <si>
    <t>新泰市教学工作先进个人2020.11新泰市教育和体育局</t>
  </si>
  <si>
    <t>情景教学法在高中英语教学中的应用分析-《启迪》2021.04</t>
  </si>
  <si>
    <t>高中英语读后续写教学的有效开展-《读书文摘》2020.12</t>
  </si>
  <si>
    <t>高中英语教学中深层阅读能力的培养-《锦绣》2021.06</t>
  </si>
  <si>
    <t>林维霞</t>
  </si>
  <si>
    <t>新泰一中优秀教师2020.09山东省新泰市第一中学</t>
  </si>
  <si>
    <t>泰安市2018-2019学年度课程与教学工作先进个人 2019.11泰安市教育局</t>
  </si>
  <si>
    <t>新泰市高中优质课评选一等奖2020.12新泰市教学研究室</t>
  </si>
  <si>
    <t>高中英语词汇学习与教学《课程教育研究》2015</t>
  </si>
  <si>
    <t>浅谈英语短文改错的方法与技巧《课程教育研究》2015</t>
  </si>
  <si>
    <t>如何提高中学生英语阅读水平《读写算》2015</t>
  </si>
  <si>
    <t>万萍</t>
  </si>
  <si>
    <t>新泰一中最爱戴老师2016.01新泰一中</t>
  </si>
  <si>
    <t>新泰一中最爱戴老师2017.01新泰一中</t>
  </si>
  <si>
    <t>新泰市高中课程与教学先进个人2020.11新泰市教育和体育局</t>
  </si>
  <si>
    <t>思想政治课教学的“空白”艺术—《课程教育研究》省级  CN15--1362/G4  2016.6</t>
  </si>
  <si>
    <t>浅谈如何增强政治课的教学效果—《课程教育研究》省级  CN15--1362/G4  2016.8</t>
  </si>
  <si>
    <t>感受高中政治课堂情境教学的艺术魅力—《课程教育研究》省级  CN15--1362/G4  2016.9</t>
  </si>
  <si>
    <t>郭莉莉</t>
  </si>
  <si>
    <t>新泰一中优秀教育工作者2013.9.10新泰市第一中学</t>
  </si>
  <si>
    <t>新泰一中优秀教师2019.9.10山东省新泰市第一中学</t>
  </si>
  <si>
    <t>新泰一中优秀教师2021.9.10山东省新泰市第一中学</t>
  </si>
  <si>
    <t>新泰市高中教育教学先进个人2021.11新泰市教育和体育局</t>
  </si>
  <si>
    <t>新泰市高中教育教学先进个人2022.10新泰市教育和体育局</t>
  </si>
  <si>
    <t>浅论高中语文多媒体教学运用《青春岁月》2016.6</t>
  </si>
  <si>
    <t>浅谈高中语文高效课堂《青春岁月》2016.8</t>
  </si>
  <si>
    <t>浅议高中语文教学中的启发式教学《青春岁月》2016.7</t>
  </si>
  <si>
    <t>孙丰芹</t>
  </si>
  <si>
    <t>新泰一中优秀教师、2021.9、山东省新泰市第一中学</t>
  </si>
  <si>
    <t>我最爱戴的老师、2018.02、山东省新泰市第一中学</t>
  </si>
  <si>
    <t>新泰一中师德标兵、2016.9、山东省新泰市第一中学</t>
  </si>
  <si>
    <t>泰安市高中教学先进个人、2022.9、泰安市教育局</t>
  </si>
  <si>
    <t>新泰市高中教育教学工作先进个人、2021.11、新泰市教育和体育局</t>
  </si>
  <si>
    <t>新泰市高中教育教学工作先进个人、2018.10、新泰市教育局</t>
  </si>
  <si>
    <t>有关高中历史课堂有效性教学策略的研究、中学生报（教研周刊）、2021.02</t>
  </si>
  <si>
    <t>高中历史教学中历史学科核心素养的培养、中学生报（教研周刊）、2021.02</t>
  </si>
  <si>
    <t>高中历史教学如何渗透文化自信教育、中学生报（教研周刊）、2021.02</t>
  </si>
  <si>
    <t>肖培苗</t>
  </si>
  <si>
    <t>浅谈构建高中物理高效课堂的途径 《校外教育》2022年第19期</t>
  </si>
  <si>
    <t>高中物理教学方法探究《校外教育》2022年第21期</t>
  </si>
  <si>
    <t>浅谈高中物理课堂教学创新的策略《校外教育》2022年第23期</t>
  </si>
  <si>
    <t>徐姗姗</t>
  </si>
  <si>
    <t>新泰一中师德标兵2017.09.10山东省新泰市第一中学</t>
  </si>
  <si>
    <t>我最爱戴的老师2019.02.18新泰市第一中学</t>
  </si>
  <si>
    <t>新泰一中优秀教师2019.09.10新泰市第一中学</t>
  </si>
  <si>
    <t>泰安市优质课二等奖2018.12泰安市基础教育教学研究室</t>
  </si>
  <si>
    <t>高中数学教学中学生数学思维能力的培养心得-《青春岁月》2020.08</t>
  </si>
  <si>
    <t>任务驱动法在高中数学教学中的实践应用分析-《青春岁月》2020.05</t>
  </si>
  <si>
    <t>对新课标下关于提高高中数学教学有效性的探索-《青春岁月》2020.02</t>
  </si>
  <si>
    <t>王敏峰</t>
  </si>
  <si>
    <t>新泰一中优秀教师2010.09.10山东省新泰市第一中学</t>
  </si>
  <si>
    <t>第八届我最爱戴的老师2017.01.17山东省新泰市第一中学</t>
  </si>
  <si>
    <t>新泰一中优秀教师2018.09.10山东省新泰市第一中学</t>
  </si>
  <si>
    <t>新泰市教学先进个人2009.09新泰市教育局</t>
  </si>
  <si>
    <t>高中学科教学能力大赛一等奖2017.10泰安市基础教育教学研究室</t>
  </si>
  <si>
    <t>于艳丽</t>
  </si>
  <si>
    <t>新泰一中优秀教师2019年9月新泰市第一中学</t>
  </si>
  <si>
    <t>新泰一中优秀教师 2016年9月新泰市第一中学</t>
  </si>
  <si>
    <t>第十届我最爱戴的老师2019年2月新泰市第一中学</t>
  </si>
  <si>
    <t>第二届高中教师学科教学能力大赛一等奖2015年9月泰安市教研室</t>
  </si>
  <si>
    <t>第四届高中教师学科教学能力大赛一等奖2017年10月泰安市教研室</t>
  </si>
  <si>
    <t>新泰市教学工作先进个人2017年10月新泰市教育局</t>
  </si>
  <si>
    <t>新课程改革背景下高中英语教材及英语教学的新反思 2016年12月知音励志</t>
  </si>
  <si>
    <t>浅析高中学生英语自主学习能力的培养策略 2017年1月知音励志</t>
  </si>
  <si>
    <t>探究高中英语写作教学中如何合理利用网络资源 2017年2月知音励志</t>
  </si>
  <si>
    <t>鲁茜</t>
  </si>
  <si>
    <t>2016－2017新泰一中师德标兵2017.09.10山东省新泰市第一中学</t>
  </si>
  <si>
    <t>2018－2019学年度优秀教师2019.09.10山东省新泰市第一中学</t>
  </si>
  <si>
    <t>我最爱戴的老师2019.02.18山东省新泰市第一中学</t>
  </si>
  <si>
    <t>泰安市2020－2021学年度课程与教学工作先进个人2021.09泰安市教育局</t>
  </si>
  <si>
    <t>2019－2020学年新泰市高中课程与教学工作先进个人2020.11新泰市教育和体育局</t>
  </si>
  <si>
    <t>2018－2019学年新泰市课程与教学工作先进个人2019.11新泰市教育和体育局</t>
  </si>
  <si>
    <t>浅谈高中生物高效课堂教学-《好家长》2018.04</t>
  </si>
  <si>
    <t>浅谈如何上好高中生物实验课-《人生十六七》2018.06</t>
  </si>
  <si>
    <t>高中生物探究式教学-《人生十六七》2018.06</t>
  </si>
  <si>
    <t>刘淑花</t>
  </si>
  <si>
    <t>新泰一中师德标兵 2022.09月 新泰市第一中学</t>
  </si>
  <si>
    <t>新泰一中优秀教师 2021.09 新泰市第一中学</t>
  </si>
  <si>
    <t>第十一届“我最爱戴的老师” 2020.01 新泰市第一中学</t>
  </si>
  <si>
    <t>2021—2022学年新泰市高中教育教学工作先进个人 2022.10 新泰市教育和体育局</t>
  </si>
  <si>
    <t>2018—2019学年新泰市课程与教学工作先进个人 2019.11 新泰市教育和体育局</t>
  </si>
  <si>
    <t>泰安市优质课二等奖 2008.05 泰安市基础教研室</t>
  </si>
  <si>
    <t>数学文化在高中数学课堂中的渗透《读书文摘》2021.02</t>
  </si>
  <si>
    <t>导学案在高中数学教学中的应用研究《启迪》2021.04中</t>
  </si>
  <si>
    <t>互动导学在高中数学教学中的实践《锦绣》2021.20</t>
  </si>
  <si>
    <t>高中生学习生物的兴趣和策略2015.10</t>
  </si>
  <si>
    <t>新泰一中首届师德标兵 2011.09 新泰一中</t>
  </si>
  <si>
    <t>新泰一中优秀教师 2012.09 新泰一中</t>
  </si>
  <si>
    <t>新泰一中我最爱戴的老师 2019.02 新泰一中</t>
  </si>
  <si>
    <t>泰安市课程与教学先进个人 2013.09 泰安市教育局</t>
  </si>
  <si>
    <t>新泰市高中优质课一等奖 2012.05 新泰市教学研究室</t>
  </si>
  <si>
    <t>新泰市课程与教学先进个人 2021.11 新泰市教育局</t>
  </si>
  <si>
    <t>探讨视听教学法在高中英语教学中的应用-《启迪》 2020年12月</t>
  </si>
  <si>
    <t>核心素养背景下的高中英语词汇教学探析-《速读》 2020年9月</t>
  </si>
  <si>
    <t>思维导图应用于高中英语写作教学-《青春岁月》 2020年11月</t>
  </si>
  <si>
    <t>曹森琳</t>
  </si>
  <si>
    <t>新泰市最美一线党员2020.6中国共产党新泰市委员会</t>
  </si>
  <si>
    <t>新泰一中“我最爱戴的老师”2020.01山东省新泰市第一中学</t>
  </si>
  <si>
    <t>新泰市优质课一等奖2020.12新泰市教学研究室</t>
  </si>
  <si>
    <t>新泰市创新课一等奖2017.03新泰市教学研究室</t>
  </si>
  <si>
    <t>基于学习任务群的高中语文阅读教学—《启迪》2021.02</t>
  </si>
  <si>
    <t>高中语文教学中如何渗透传统文--《读书文摘》2020.08</t>
  </si>
  <si>
    <t>核心素养高中语文写作教学的策略—《锦绣》2021.5</t>
  </si>
  <si>
    <t>李建伟</t>
  </si>
  <si>
    <t>新泰市优秀班主任2003.10新泰市教育局</t>
  </si>
  <si>
    <t>新泰市优秀团干部2008.03新泰市教育局</t>
  </si>
  <si>
    <t>最爱戴的老师2017.01新泰一中</t>
  </si>
  <si>
    <t>新泰市优质课一等奖2005.11新泰市教学研究室</t>
  </si>
  <si>
    <t>新泰市新道德教育主题班会一等奖2016.10新泰市教学研究室</t>
  </si>
  <si>
    <t>新泰市高考成绩优秀奖2007.10新泰市教育局</t>
  </si>
  <si>
    <t>郑丽琴</t>
  </si>
  <si>
    <t>新泰一中优秀教师2013.09山东省新泰市第一中学</t>
  </si>
  <si>
    <t>优秀教师2016.09山东省新泰市第一中学</t>
  </si>
  <si>
    <t>师德标兵2020.09山东省新泰市第一中学</t>
  </si>
  <si>
    <t>基于立德树人的高中德育教育-《启迪》2021.04</t>
  </si>
  <si>
    <t>传统文化与高中德育的有效融合探析-《读书文摘》2021.03</t>
  </si>
  <si>
    <t>道德体验在高中德育教育中的应用-《锦绣》2021.06</t>
  </si>
  <si>
    <t>张千</t>
  </si>
  <si>
    <t>高中信息技术课程中探究式教学的应用策略-《锦绣》2021.06</t>
  </si>
  <si>
    <t>高中信息技术课堂上创新意识的激发-《读书文摘》2021.05</t>
  </si>
  <si>
    <t>高中信息技术教学中培养学生信息素养的策略-《启迪》2021.04</t>
  </si>
  <si>
    <t>范丽娟</t>
  </si>
  <si>
    <t>新泰一中优秀教师2015.9.10新泰一中</t>
  </si>
  <si>
    <t>我最爱戴的老师2022.01新泰一中</t>
  </si>
  <si>
    <t>高中教师学科教学能力大赛一等奖2015.09泰安市基础教育教学研究室</t>
  </si>
  <si>
    <t>浅谈高中英语学困生转化策略《青春岁月》2017.12</t>
  </si>
  <si>
    <t>浅谈如何提高高中英语听力教学《青春岁月》2018.01</t>
  </si>
  <si>
    <t>浅谈高中英语教学观念的转变《青春岁月》2018.02</t>
  </si>
  <si>
    <t>武晓文</t>
  </si>
  <si>
    <t>新泰市2017—2018课程与教学工作优秀班主任 2018.10 新泰市教育局</t>
  </si>
  <si>
    <t>新泰市2018—2019课程与教学工作优秀班主任 2018.10 新泰市教育局</t>
  </si>
  <si>
    <t>新泰市教学新星  2022.09.09  新泰市教育和体育局</t>
  </si>
  <si>
    <t>2016—2017新泰市教学工作先进个人 2017.10 新泰市教育局</t>
  </si>
  <si>
    <t>泰安市2020—2021年度课程与教学工作先进个人 2021.09 泰安市教育局</t>
  </si>
  <si>
    <t>对基于生活化的高中物理教学的探究——《青春岁月》 2019.07</t>
  </si>
  <si>
    <t>论加强学生心理健康促进高中班主任德育工作的开展 ——《好家长》2019.05</t>
  </si>
  <si>
    <t>开放性工作在高中物理教学的应用探讨——《好家长》2019</t>
  </si>
  <si>
    <t>袁淑华</t>
  </si>
  <si>
    <t>我最爱带的教师2016.01 新泰市第一中学</t>
  </si>
  <si>
    <t>泰安市首届教学能力大赛一等奖2014 .09泰安市基础教育教学研究室</t>
  </si>
  <si>
    <t>新泰市教学工作先进个人2021.11新泰市教体局</t>
  </si>
  <si>
    <t>新泰市教学工作先进个人2022.10新泰市教体局</t>
  </si>
  <si>
    <t>高中英语教学中渗透中国传统文化的基本对策—《青春岁月》2019</t>
  </si>
  <si>
    <t>对高中英语生态写作教学的实践探索—《青春岁月》2019</t>
  </si>
  <si>
    <t>谈高中英语阅读教学中学生罗辑思维能力的培养—《青春岁月》2019</t>
  </si>
  <si>
    <t>巩志刚</t>
  </si>
  <si>
    <t>新泰一中优秀备课组长2021.9.10山东省新泰市第一中学</t>
  </si>
  <si>
    <t>新泰一中优秀教师2020.9.10山东省新泰市第一中学</t>
  </si>
  <si>
    <t>我最爱戴的老师2018.2.5山东省新泰市第一中学</t>
  </si>
  <si>
    <t>高中化学教学之我见一《读写算教育教学研究》2014.7</t>
  </si>
  <si>
    <t>浅议高中化学实验教学一《课程教育研究》2014.4</t>
  </si>
  <si>
    <t>高中化学如何培养学生的观察探究能力一《课程教育研究》2014.5</t>
  </si>
  <si>
    <t>杨富英</t>
  </si>
  <si>
    <t>新泰一中优秀教师 2018.09.10 山东省新泰市第一中学</t>
  </si>
  <si>
    <t>我最爱戴的老师 2020.01.16 山东省新泰市第一中学</t>
  </si>
  <si>
    <t>新泰一中师德标兵 2019.09.10 山东省新泰市第一中学</t>
  </si>
  <si>
    <t>新泰市教学先进个人 2011.10 新泰市教育局</t>
  </si>
  <si>
    <t>新泰市高中优质课一等奖 2014.04 新泰市教学研究室</t>
  </si>
  <si>
    <t>泰安市高中优质课贰等奖 2014.05 泰安市基础教育教学研究室</t>
  </si>
  <si>
    <t>如何在高中语文教学中培养学生的想象力—《人生十六七》  2018.02</t>
  </si>
  <si>
    <t>构建高中语文高效课堂 增强高中语文教学效果—《科技研究》 2021.16期</t>
  </si>
  <si>
    <t>高中语文学业评价内容构建研究——《教育与社科辑》2021.4期</t>
  </si>
  <si>
    <t>彭静</t>
  </si>
  <si>
    <t>新泰一中优秀教师2017.09山东省新泰市第一中学</t>
  </si>
  <si>
    <t>新泰一中师德标兵2022.09山东省新泰市第一中学</t>
  </si>
  <si>
    <t>泰安市空中大课堂线上教学优质课一等奖2021.05泰安市教育科学研究院</t>
  </si>
  <si>
    <t>新课标下高中语文生命课堂的构建策略—《青春岁月》2019.11</t>
  </si>
  <si>
    <t>刍议高中语文教学中的师德渗透—《青春岁月》2020.02</t>
  </si>
  <si>
    <t>对高中语文思辨性阅读教学的研究—《青春岁月》2020.01</t>
  </si>
  <si>
    <t>杨静</t>
  </si>
  <si>
    <t>新泰教学新星    2016.12    新泰市人力资源和社会保障局  新泰市教育局</t>
  </si>
  <si>
    <t>第六届“我最爱戴教师”  2015.01 新泰市第一中学</t>
  </si>
  <si>
    <t>新泰一中优秀教师   2016.09   新泰市第一中学</t>
  </si>
  <si>
    <t>泰安市学科能力大赛一等奖   2016.09 泰安市基础教育研究室</t>
  </si>
  <si>
    <t>泰安市生物优质课二等奖  2010.05 泰安市基础教育研究室</t>
  </si>
  <si>
    <t>新泰市教学先进个人 2016.01 新泰市教育局</t>
  </si>
  <si>
    <t>新课改下的高中生物课堂问题教学法-《课程教育研究》2014.01</t>
  </si>
  <si>
    <t>提高生物课堂教学的趣味性 -《课程教育研究》2014.09</t>
  </si>
  <si>
    <t>关于学案导学的感想-《读写算教育教学研究》2014.03</t>
  </si>
  <si>
    <t>张琳琳</t>
  </si>
  <si>
    <t>2020-2021学年新泰一中优秀教师 2021.09 山东省新泰市第一中学</t>
  </si>
  <si>
    <t>2017-2018学年优秀教师 2018.09 山东省新泰市第一中学</t>
  </si>
  <si>
    <t>2019-2020学年师德标兵 2020.09 山东省新泰市第一中学</t>
  </si>
  <si>
    <t>2020-2021学年新泰市高中教育教学工作先进个人 2021.11 新泰市教育和体育局</t>
  </si>
  <si>
    <t>2018-2019学年新泰市课程与教学工作先进个人 2019.11 新泰市教育和体育局</t>
  </si>
  <si>
    <t>2017-2018学年 新泰市优质课一等奖 2018.05 新泰市教学研究室</t>
  </si>
  <si>
    <t>高中物理教学中如何培养学生实践意识-《科学与生活》2022.03</t>
  </si>
  <si>
    <t>巧用比较 助力高中物理教学质效的提升-《未来科学家》2022.04</t>
  </si>
  <si>
    <t>高中物理课堂上的师生“双主”交互策略-《学生之友》2022.04</t>
  </si>
  <si>
    <t>苏廷江</t>
  </si>
  <si>
    <t>新泰一中优秀教师2011.09山东省新泰市第一中学</t>
  </si>
  <si>
    <t>2010-2011学年新泰市教学先进个人2011.10新泰市教育局</t>
  </si>
  <si>
    <t>2017-2018学年新泰市课程与教学工作先进个人2018.10新泰市教育局</t>
  </si>
  <si>
    <t>2020-2021学年高中教育教学工作先进个人新泰市教育和体育局</t>
  </si>
  <si>
    <t>浅谈高中英语自主学习策略《人生十六七》2018.01</t>
  </si>
  <si>
    <t>浅谈如何促进高中语法教学《青春岁月》2018.02</t>
  </si>
  <si>
    <t>浅谈高中英语教学中的合作学习《安家建筑与工程》2020.04</t>
  </si>
  <si>
    <t>夏振龙</t>
  </si>
  <si>
    <t>新泰市高中课程与教学工作模范班主任，2020.11新泰市教育和体育局</t>
  </si>
  <si>
    <t>新泰一中优秀班主任2022.09山东省新泰市第一中学</t>
  </si>
  <si>
    <t>新泰市优秀教师2006.10新泰市教育局</t>
  </si>
  <si>
    <t>新课改背景下高中班主任德育工作的理念及方法—科技信息2021.04</t>
  </si>
  <si>
    <t>高中生物课堂教学评价的现状及策略—科技信息2021.05</t>
  </si>
  <si>
    <t>高中生物教学中启发式教学方法的应用—启迪2021.10</t>
  </si>
  <si>
    <t>李焕</t>
  </si>
  <si>
    <t>我最爱戴老师，2022，新泰一中</t>
  </si>
  <si>
    <t>新泰一中优秀老师，2021.新泰一中</t>
  </si>
  <si>
    <t>我最爱戴老师，2021新泰一中</t>
  </si>
  <si>
    <t>信息技术与课程整合优质课英语组一等奖，2007，新泰市教育局</t>
  </si>
  <si>
    <t>新泰市高中课程与教学工作先进个人，2020新泰市教体局</t>
  </si>
  <si>
    <t>基于合作学习的高中英语阅读教学探析2021.启迪</t>
  </si>
  <si>
    <t>教育新常态下高中德育存在的问题及对策，2020空中美语</t>
  </si>
  <si>
    <t>翻转课堂在高中英语教学中的应用，2021，锦绣</t>
  </si>
  <si>
    <t>姜永生</t>
  </si>
  <si>
    <t>新泰一中优秀教师2017.09新泰市第一中学</t>
  </si>
  <si>
    <t>新泰一中优秀教师2020.09新泰市第一中学</t>
  </si>
  <si>
    <t>新泰一中优秀教师2012.09新泰市第一中学</t>
  </si>
  <si>
    <t>新泰市优质课一等奖2012.05新泰市教学研究室</t>
  </si>
  <si>
    <t>2011--2012学年新泰市教学工作先进个人2012.10新泰市教育局</t>
  </si>
  <si>
    <t>高中体育教学中如何培养学生的意志力探究——《青春岁月》2020.03</t>
  </si>
  <si>
    <t>高中体育教学中如何挖掘学生的运动潜能探析——《青春岁月》2020.03</t>
  </si>
  <si>
    <t>高中体育提高学生学习兴趣的方法研究——《青春岁月》2020.04</t>
  </si>
  <si>
    <t>袁雪梅</t>
  </si>
  <si>
    <t>新泰一中师德标兵2021.9.10山东省新泰市第一中学</t>
  </si>
  <si>
    <t>新泰一中优秀教师2022.9.10山东省新泰市第一中学</t>
  </si>
  <si>
    <t>对高中数学概念教学的一些思考-《教育》2015.12</t>
  </si>
  <si>
    <t>素质教育背景下高中数学课堂教学研究-《科技研究》2021年16期</t>
  </si>
  <si>
    <t>论数学思维能力在高中数学教学中的培养-《青春岁月》2021.01</t>
  </si>
  <si>
    <t>夏林林</t>
  </si>
  <si>
    <t>新泰一中优秀教师2016.9.10山东省新泰市第一中学</t>
  </si>
  <si>
    <t>新泰市教学先进个人2015.10新泰市教育局</t>
  </si>
  <si>
    <t>新泰市教学先进个人2016.10新泰市教育局</t>
  </si>
  <si>
    <t>新泰市优质课一等奖2022.5新泰市教育科学研究中心</t>
  </si>
  <si>
    <t>浅淡高中英语写作-《课程教育研究》2015</t>
  </si>
  <si>
    <t>浅谈高中英语课堂教学的提问-巜课程教育研究》2015</t>
  </si>
  <si>
    <t>浅谈高中英语听力教学-《课程教育研究》2016</t>
  </si>
  <si>
    <t>段绪东</t>
  </si>
  <si>
    <t>新泰一中优秀教师2010.09山东省新泰市第一中学</t>
  </si>
  <si>
    <t>新泰一中优秀教师2012.09山东省新泰市第一中学</t>
  </si>
  <si>
    <t>浅谈多媒体与高中历史的有效整合-《中华少年》2016.01</t>
  </si>
  <si>
    <t>高中历史运用史料立德树人的教育思考-《中华少年》2019.06</t>
  </si>
  <si>
    <t>历史图片在高中历史教学中的应用-《中华少年》2019.06</t>
  </si>
  <si>
    <t>高凤艳</t>
  </si>
  <si>
    <t>第十届“我最爱戴的老师”   2019.02.18 新泰市第一中学</t>
  </si>
  <si>
    <t>新泰一中师德标兵  2021.09.10  新泰市第一中学</t>
  </si>
  <si>
    <t>第十三届“我最爱戴的老师”  2022.01 新泰市第一中学</t>
  </si>
  <si>
    <t>泰安市高中教学成绩优秀奖  2007.09 泰安市教育局</t>
  </si>
  <si>
    <t>新泰市高中政治优质课评选二等奖 2020.12 新泰市教学研究室</t>
  </si>
  <si>
    <t>新泰市高中综合实践优质课评选二等奖 2021.11 新泰市教科研中心</t>
  </si>
  <si>
    <t>生活化教学在高中政治中的应用 —《科教论坛》2021.05</t>
  </si>
  <si>
    <t>高中思想政治教学如何培养学生的语言表达能力——《科教论坛》2022.10</t>
  </si>
  <si>
    <t>探讨优秀传统文化融入高中思想政治课教学——《科教论坛》2022.10</t>
  </si>
  <si>
    <t>翟媛媛</t>
  </si>
  <si>
    <t>新泰市第一中学优秀教师2019.9.10新泰市第一中学</t>
  </si>
  <si>
    <t>新泰市第一中学优秀教师2018.9.10新泰市第一中学</t>
  </si>
  <si>
    <t>新泰市高中英语优质课一等奖2007.10新泰市教学研究室</t>
  </si>
  <si>
    <t>高中英语教学中对学生学习自主性的培养《启迪》2021.07</t>
  </si>
  <si>
    <t>核心素养下的高中英语教学策略《启迪》2021.07</t>
  </si>
  <si>
    <t>基于翻转课堂的高中英语语法教学实践《启迪》2021.07</t>
  </si>
  <si>
    <t>赵俊亮</t>
  </si>
  <si>
    <t>新泰一中师德标兵 2022. 09 山东省新泰市第一中学</t>
  </si>
  <si>
    <t>优秀教师 2020.09 山东省新泰市第一中学</t>
  </si>
  <si>
    <t>优秀教师 2018.09 山东省新泰市第一中学</t>
  </si>
  <si>
    <t>新泰市优质课一等奖 2019.06 新泰市教学研究室</t>
  </si>
  <si>
    <t>新泰市优质课二等奖 2007.09 新泰市教学研究室</t>
  </si>
  <si>
    <t>在高中化学实验课堂教学中培养学生探究的能力-《启迪》2021.04</t>
  </si>
  <si>
    <t>高中化学新课程背景下的实验趣味化-《启迪》2021.04</t>
  </si>
  <si>
    <t>探讨如何提高高中化学学困生的课堂-《启迪》2021.18期</t>
  </si>
  <si>
    <t>马元元</t>
  </si>
  <si>
    <t>1.新泰一中优秀教师 2022年9月10日 新泰市第一中学</t>
  </si>
  <si>
    <t>2.新泰一中优秀教师2018年9月10日新泰市第一中学</t>
  </si>
  <si>
    <t>3新泰一中优秀教师2017年9月10日 新泰市第一中学</t>
  </si>
  <si>
    <t>1.泰安市第三届高中教师学科教学能力大赛一等奖2016年9月 泰安市基础教育教学研究室</t>
  </si>
  <si>
    <t>2.新泰市教学工作先进个人 2016年10月 新泰市教育局</t>
  </si>
  <si>
    <t>3.新泰市教学先进个人2015年11月 新泰市教育局</t>
  </si>
  <si>
    <t>浅谈信息技术与高中语文学科整合《青春岁月》2016年11月A</t>
  </si>
  <si>
    <t>2.浅谈语文教学心得体会《青春岁月》2016年12月A</t>
  </si>
  <si>
    <t>3.如何在语文教学中运用问题探讨 《青春岁月》2017年01月上</t>
  </si>
  <si>
    <t>如何提高英语听力技能-青春岁月2016.8</t>
    <phoneticPr fontId="1" type="noConversion"/>
  </si>
  <si>
    <t>如何改变高中英语写作困难-青春岁月2016.9</t>
    <phoneticPr fontId="1" type="noConversion"/>
  </si>
  <si>
    <t>刘建玲</t>
    <phoneticPr fontId="2" type="noConversion"/>
  </si>
  <si>
    <t>我最爱戴的老师2022.1新泰市第一中学</t>
    <phoneticPr fontId="1" type="noConversion"/>
  </si>
  <si>
    <t>我最爱的老师2018.2山东生新泰市第一中学</t>
    <phoneticPr fontId="1" type="noConversion"/>
  </si>
  <si>
    <t>新泰一中优秀教师2022.9.10山东省新泰市第一中学</t>
    <phoneticPr fontId="1" type="noConversion"/>
  </si>
  <si>
    <t>泰安市空中大课堂一等奖2021.5泰安市教育科学研究院</t>
    <phoneticPr fontId="1" type="noConversion"/>
  </si>
  <si>
    <t>新泰市高中教育教学工作先进个人2022.1新泰市教育和体育局</t>
    <phoneticPr fontId="1" type="noConversion"/>
  </si>
  <si>
    <t>新泰市高中教育教学工作先进个人2021.11新泰市教育和体育局</t>
    <phoneticPr fontId="1" type="noConversion"/>
  </si>
  <si>
    <t>英美文学在高中英语教学中的应用策略分析2020.12文渊网</t>
    <phoneticPr fontId="1" type="noConversion"/>
  </si>
  <si>
    <t>微课在高中英语教学中的运用分析2020.12教育周报教育论坛</t>
    <phoneticPr fontId="1" type="noConversion"/>
  </si>
  <si>
    <t>高中英语教学中学生自主学习能力的培养策略探讨2021.1教育周报教育论坛</t>
    <phoneticPr fontId="1" type="noConversion"/>
  </si>
  <si>
    <t>安宏珍</t>
  </si>
  <si>
    <t>我最爱戴的老师   2022.01 山东省新泰市第一中学</t>
  </si>
  <si>
    <t>新泰一中师德标兵 2021.09  山东省新泰市第一中学</t>
  </si>
  <si>
    <t>新泰市教学工作先进个人2013.10 新泰市教育局</t>
  </si>
  <si>
    <t>城市空间结构的多元化与相对集聚--《新课程》2012.11</t>
  </si>
  <si>
    <t>高中地理教学中对学生读图能力的培养--《青春岁月》 2020.12</t>
  </si>
  <si>
    <t>试论翻转课堂模式在高中地理教学中的运用《启迪》2021.01</t>
  </si>
  <si>
    <t>徐冬梅</t>
  </si>
  <si>
    <t>新泰一中优秀教师 20180910 山东省新泰市第一中学</t>
  </si>
  <si>
    <t>新泰一中师德标兵 20210910 山东省新泰市第一中学</t>
  </si>
  <si>
    <t>我最爱戴的老师 20200116 山东省新泰市第一中学</t>
  </si>
  <si>
    <t>新泰市优质课数学壹等奖202205 新泰市教育科学研究中心</t>
  </si>
  <si>
    <t>新泰市课程与教学工作先进个人 201911 新泰市教育和体育局</t>
  </si>
  <si>
    <t>新泰市高中课程与教学工作先进个人 202011 新泰市教育和体育局</t>
  </si>
  <si>
    <t>问题导学下高中数学高效课堂教学研究 202105 《启迪》</t>
  </si>
  <si>
    <t>思维导图教学模式在高中数学教学中的应用  202106 《启迪》</t>
  </si>
  <si>
    <t>变式教学在高中数学教学中的有效性研究 202105 《启迪》</t>
  </si>
  <si>
    <t>王琴</t>
  </si>
  <si>
    <t>新泰一中优秀教师   2021年   新泰市第一中学</t>
  </si>
  <si>
    <t>新泰一中优秀教师   2022年   新泰市第一中学</t>
  </si>
  <si>
    <t>新泰市课程与教学工作先进个人   2021年11月   新泰市教育和体育局</t>
  </si>
  <si>
    <t>新泰市课程与教学工作先进个人   2022年11月   新泰市教育和体育局</t>
  </si>
  <si>
    <t>高中教师学科能力大赛一等奖   2018年1月   泰安市基础教育教学研究室</t>
  </si>
  <si>
    <t>高中英语教学中学生文化意识的培养 -青春岁月- 2019年5月8号</t>
  </si>
  <si>
    <t>研究性学习在高中英语教学中的实践-青春岁月-2019年6月8号</t>
  </si>
  <si>
    <t>交互式教学模式在高中英语教学中的应用-青春岁月-2019年7月8号</t>
  </si>
  <si>
    <t>袭风</t>
  </si>
  <si>
    <t>新泰一中师德标兵2015.09新泰市第一中学</t>
  </si>
  <si>
    <t>最爱戴的老师2017.01新泰市第一中学</t>
  </si>
  <si>
    <t>思维导图在高中物理教学中的应用策略—《启迪》2021.04</t>
  </si>
  <si>
    <t>高中物理教学中学生核心素养培养策略—《文渊》2021.04</t>
  </si>
  <si>
    <t>浅析高中物理教育中如何构建高效的课堂—《文渊》2021.04</t>
  </si>
  <si>
    <t>孟楠</t>
  </si>
  <si>
    <t>我最爱戴的老师 2019年 山东省新泰市第一中学</t>
  </si>
  <si>
    <t>新泰一中优秀教师 2021年 山东省新泰市端一中学</t>
  </si>
  <si>
    <t>最美共产党员 2022年6月 中共新泰市委教育工作委员会</t>
  </si>
  <si>
    <t>新泰市高中课程与教学先进个人 2020年11月 新泰市教育和体育局</t>
  </si>
  <si>
    <t>新泰市高中教育教学先进个人 2021年11月 新泰市教育和体育局</t>
  </si>
  <si>
    <t>优质课一等奖 2018年1月 山东省新泰市第一中学</t>
  </si>
  <si>
    <t>优化课程结构进行美育教育  2015年  课程教育研究：学法教法研究</t>
  </si>
  <si>
    <t>论功能翻译理论 2015年  课程教育研究：学法教法研究</t>
  </si>
  <si>
    <t>词语语境在高中英语词汇教学中的策略研究  2015年  课程教育研究：学法教法研究</t>
  </si>
  <si>
    <t>赵万里</t>
  </si>
  <si>
    <t>新泰一中优秀教师2018.09山东省新泰市第一中学</t>
  </si>
  <si>
    <t>新泰一中师德标兵2021.09山东省新泰市第一中学</t>
  </si>
  <si>
    <t>新泰课程与教学工作先进个人2019.11新泰市教育和体育局</t>
  </si>
  <si>
    <t>新泰课程与教学工作先进个人2020.11新泰市教育和体育局</t>
  </si>
  <si>
    <t>泰安线上教学优质课一等奖2021.05泰安市教育科学研究院</t>
  </si>
  <si>
    <t>基于自主学习的高中信息技术教学《启迪》2021.04</t>
  </si>
  <si>
    <t>合作学习在高中信息技术教学的应用《启迪》2021.04</t>
  </si>
  <si>
    <t>高中信息技术教学中学生信息素养的培养和提高《锦绣》2021.06</t>
  </si>
  <si>
    <t>耿雪</t>
  </si>
  <si>
    <t>新泰教学新星 2016.12 新泰市人力资源和社会保障局 新泰市教育局</t>
  </si>
  <si>
    <t>新泰一中优秀教师 2019.12 山东省新泰市第一中学</t>
  </si>
  <si>
    <t>新泰市疫情防控先进个人 2022.06 中共新泰市委教育工作委员会</t>
  </si>
  <si>
    <t>新泰市高中优质课一等奖 2014 .04 新泰市教学研究室</t>
  </si>
  <si>
    <t>新泰市课程与教学工作先进个人  2018.10 新泰市教育局</t>
  </si>
  <si>
    <t>新泰市教学能手 2022.10 新泰市教育和体育局</t>
  </si>
  <si>
    <t>浅谈高中英语教学评价 《课程教育研究•学法教法研究》2015.09</t>
  </si>
  <si>
    <t>浅谈高中学生英语阅读能力思考 《课程教育研究•学法教法研究》2015.10</t>
  </si>
  <si>
    <t>如何辅导学生做好高考英语试题中的书面表达题 《课程教育研究•学法教法研究》2015.12</t>
  </si>
  <si>
    <t>陈建霞</t>
  </si>
  <si>
    <t>新泰一中“我最爱戴的老师”2014年3月5日</t>
  </si>
  <si>
    <t>新泰一中“我最爱戴的老师”2015年1月31日</t>
  </si>
  <si>
    <t>新泰一中“我最爱戴的老师”2020年</t>
  </si>
  <si>
    <t>新泰市高中安全优质课一等奖2014年1月</t>
  </si>
  <si>
    <t>新泰市教学管理先进个人2014年10月</t>
  </si>
  <si>
    <t>新泰市高中教育教学工作先进个人2020年10月</t>
  </si>
  <si>
    <t>谈高中历史教学中学生人文精神的培养-《青春岁月》
2016.08</t>
  </si>
  <si>
    <t>《浅谈高中历史教学》2016.09</t>
  </si>
  <si>
    <t>《浅谈高中历史教学对对学生人格教育的影响》2016.10</t>
  </si>
  <si>
    <t>李海全</t>
  </si>
  <si>
    <t>新泰市高中教育教学工作模范班主任  
2021年11月
新泰市教育和体育局</t>
  </si>
  <si>
    <t>新泰市2018年度青少年毒品预防教育优秀班主任  
2019年2月
新泰市教育和体育局新泰市禁毒委员会办公室，</t>
  </si>
  <si>
    <t>优秀班主任  
2020年9月10
山东省新泰市第一中学</t>
  </si>
  <si>
    <t>在泰安市中学物理优质课评选活动中荣获二等奖  
2018年12月
泰安市基础教育教学研究室</t>
  </si>
  <si>
    <t>在新泰市举行的高中优质课评选活动中，被评为新泰市优质课一等奖  
2018年6月
新泰市教学研究室</t>
  </si>
  <si>
    <t>德育优质课一等奖  
2021年1月26日
山东省新泰市第一中学</t>
  </si>
  <si>
    <t>高中物理教学培养学生发散性思维的策略  
《启迪》  
2021年8月上</t>
  </si>
  <si>
    <t>高中物理教学中合作学习模式的价值思考  
2021年 8月中  
《启迪》</t>
  </si>
  <si>
    <t>提高高中班主任德育工作实效性的对策探析  
《启迪》  
2021年7月下</t>
  </si>
  <si>
    <t>封晓</t>
  </si>
  <si>
    <t>新泰一中优秀教师2022.09新泰一中</t>
  </si>
  <si>
    <t>我最爱戴的老师2020.01新泰一中</t>
  </si>
  <si>
    <t>浅谈高中历史有效学策略——科技研究2021.16</t>
  </si>
  <si>
    <t>浅谈高中历史讨论是式教学——人生十六七2018.2</t>
  </si>
  <si>
    <t>浅谈如何教好高中历史——青春岁月2018.03</t>
  </si>
  <si>
    <t>陈莹</t>
  </si>
  <si>
    <t>“我最爱戴老师”  2015年1月   山东省新泰市第一中学</t>
  </si>
  <si>
    <t>新泰一种优秀教师  2017年9月  山东省新泰市第一中学</t>
  </si>
  <si>
    <t>新泰一中优秀教师 2022年9月   山东省新泰市第一中学</t>
  </si>
  <si>
    <t>新泰市教学先进个人 2015年  新泰市教育局</t>
  </si>
  <si>
    <t>新泰市优质课一等奖  2018年12月  新泰市教学研究室</t>
  </si>
  <si>
    <t>新泰市优质课一等奖 2020年12月  新泰市教学研究室</t>
  </si>
  <si>
    <t>借助群文阅读优化高中语文诗词课堂  国家级《安家 校外教育》 2021年9月</t>
  </si>
  <si>
    <t>核心素养视域下高中语文教学探究  国家级《少年科普报》 2021年10月</t>
  </si>
  <si>
    <t>《新媒体环境下高中语文写作教学策略研究》国家级《小作家报 教研博览》 2021年10月</t>
  </si>
  <si>
    <t>林静静</t>
  </si>
  <si>
    <t>新泰一中优秀备课组长2016.09山东省新泰市第一中学</t>
  </si>
  <si>
    <t>新泰一中师德标兵2018.09山东省新泰市第一中学</t>
  </si>
  <si>
    <t>高中生物教学中的小组合作学习探究——《青春岁月》2019.08</t>
  </si>
  <si>
    <t>对核心素养下高中生物生活化教学的探究——《青春岁月》2019.09</t>
  </si>
  <si>
    <t>导入在高中生物教学中的重要性与实施对策——《青春岁月》2019.10</t>
  </si>
  <si>
    <t>周娜</t>
  </si>
  <si>
    <t>新泰一中我最爱戴的老师2021.02新泰一中</t>
  </si>
  <si>
    <t>新泰市高中教育教学工作优秀备课组长2021.11新泰市教育和体育局</t>
  </si>
  <si>
    <t>信息化条件下高中化学实验教学模式探析-《青春岁月》2019.02</t>
  </si>
  <si>
    <t>启发式教学在高中化学教学中的应用策略-《青春岁月》2019.03</t>
  </si>
  <si>
    <t>高中化学教学中学生科学素养的培养心得-《青春岁月》2019.04</t>
  </si>
  <si>
    <t>禹化美</t>
  </si>
  <si>
    <t>探析高中生物实验教学-《散文百家》2013.02</t>
  </si>
  <si>
    <t>浅谈如何让高中生物课生动有趣-《青春岁月》2017.02</t>
  </si>
  <si>
    <t>浅谈如何联系生活实际展开高中生物教学-《青春岁月》2017.04</t>
  </si>
  <si>
    <t>汤娜</t>
  </si>
  <si>
    <t>新泰一中“师德标兵”2020.9.10
山东省新泰市第一中学</t>
  </si>
  <si>
    <t>新泰一中优秀教师  2021.9.10
山东省新泰市第一中学</t>
  </si>
  <si>
    <t>新泰一中“我最爱戴的老师”  2022.01
山东省新泰市第一中学</t>
  </si>
  <si>
    <t>新泰市第六届中小学创新课一等奖  2014.04
新泰市教学研究室</t>
  </si>
  <si>
    <t>新泰市高中教育教学工作先进个人 2022.01
新泰市教育和体育局</t>
  </si>
  <si>
    <t>新泰市高中教育教学工作先进个人 2021.11
新泰市教育和体育局</t>
  </si>
  <si>
    <t>优化教学设计提高教学质量–《课程教育研究》2015</t>
  </si>
  <si>
    <t>让情境成为化学有效教学的催化剂-《课程教育研究》2015</t>
  </si>
  <si>
    <t>新课标下高中化学教学目标的编制–《课程教育研究》2015</t>
  </si>
  <si>
    <t>丁宝慧</t>
  </si>
  <si>
    <t>新泰一中师德标兵2020.09新泰市第一中学</t>
  </si>
  <si>
    <t>体卫艺国防教育先进个人2019.02新泰市教育和体育局</t>
  </si>
  <si>
    <t>新泰市教育教学工作音体美先进个人2021.11新泰市教育和体育局</t>
  </si>
  <si>
    <t>在高中音乐教学中深化民族音乐教学-《启迪》2021.04</t>
  </si>
  <si>
    <t>新课程标准下的高中音乐鉴赏教学-《锦绣》2021.05</t>
  </si>
  <si>
    <t>如何在高中音乐教学中培养学生的审美能力-《读书文摘》2020.12</t>
  </si>
  <si>
    <t>尹训海</t>
  </si>
  <si>
    <t>新泰一中“我最爱戴的老师”2019.2新泰市第一中学</t>
  </si>
  <si>
    <t>新泰一中优秀教师2019.9新泰市第一中学</t>
  </si>
  <si>
    <t>新泰一中“师德标兵”2022.9新泰市第一中学</t>
  </si>
  <si>
    <t>新泰市优质课一等奖2018.6新泰市教学研究室</t>
  </si>
  <si>
    <t>泰安市地理优质课贰等奖2018.12泰安市基础教育教学研究室</t>
  </si>
  <si>
    <t>新课程改革背景下高中班主任德育工作理念和实践探究《读书文摘》2021.02</t>
  </si>
  <si>
    <t>反转课堂教学模式在高中地理教学中的应用《启迪》2021.04</t>
  </si>
  <si>
    <t>高中班主任德育工作创新措施分析《锦绣》2021.07</t>
  </si>
  <si>
    <t>王汝英</t>
  </si>
  <si>
    <t>优秀教师  2017.09 新泰市第一中学</t>
  </si>
  <si>
    <t>优秀教师  2018.09  新泰市第一中学</t>
  </si>
  <si>
    <t>优秀教师  2022.09  新泰市第一中学</t>
  </si>
  <si>
    <t>新泰市优质课一等奖 2008.04  新泰市教育局</t>
  </si>
  <si>
    <t>青年教师讲课比赛一等奖  2011.12  新泰市第一中学</t>
  </si>
  <si>
    <t>新泰市教学工作先进个人 2013.10   新泰市教育局</t>
  </si>
  <si>
    <t>浅谈高中英语语法教学的改进途径  "省级《人生十六七》CN:21-1064/C
ISSN 1006-3099"    2008.04</t>
  </si>
  <si>
    <t>高中英语教学中学生人文素养培养途径探微  "省级《好家长》CN:32-1616/G0
ISSN 1009-8569"  2018.02</t>
  </si>
  <si>
    <t>思维导图在高中英语教学中的应用探究  "国家级《启迪》CN:61-1476/C
ISSN 1009-8232"   2021.04</t>
  </si>
  <si>
    <t>2018-2019学年度 “新泰一中师德标兵”  2019.9.10  山东省新泰市第一中学</t>
  </si>
  <si>
    <t>第九届“我最爱戴的老师”  2018.02.5 山东省新泰市第一中学</t>
  </si>
  <si>
    <t>第八届“我最爱戴的老师”  2017.01.17 山东省新泰市第一中学</t>
  </si>
  <si>
    <t>2020-2021新泰市高中教育教学教学工作先进个人  2021.11  新泰市教育和体育局</t>
  </si>
  <si>
    <t>2020年  “空中大课堂”壹等奖  2021.05 泰安市教育科学研究院</t>
  </si>
  <si>
    <t>高中生物优质课 贰等奖   2014.05  泰安市基础教育教学研究室</t>
  </si>
  <si>
    <t>浅谈高中生物教学的教学效率 《青春岁月》 2016.05</t>
  </si>
  <si>
    <t>浅谈新课程理念下的生物教学《课程教育研究  学法教法研究》 2016 .03</t>
  </si>
  <si>
    <t>浅谈高中生物实验课堂教学中如何培养学生的探究能力  《课程教育研究  学法教法研究》2016.05</t>
  </si>
  <si>
    <t>类丽丽</t>
  </si>
  <si>
    <t>新泰一中优秀教师2019年9月10日新泰一中</t>
  </si>
  <si>
    <t>新泰一中优秀教师2020年9月10日新泰一中</t>
  </si>
  <si>
    <t>新泰一中师德标兵2018年9月10日新泰一中</t>
  </si>
  <si>
    <t>新泰市课程与教学工作先进个人2019年11月新泰市教育和体育局</t>
  </si>
  <si>
    <t>新泰市教学先进个人2015年11月新泰市教育局</t>
  </si>
  <si>
    <t>山东省中小学实验说课能力大赛二等奖（等同于优质课）2018年12月山东省教育厅</t>
  </si>
  <si>
    <t>探索尝试教学法，在高三生物复习课中的应用《读写算》，2014年12月</t>
  </si>
  <si>
    <t>中学生物教学中思维意识的培养课《程教育研究》，2014年11月</t>
  </si>
  <si>
    <t>浅谈生物教学中学生自主学习能力的培养《课程教育研究》2014年11月</t>
  </si>
  <si>
    <t>刘波</t>
  </si>
  <si>
    <t>新泰市高中教育教学工作模范班主任2021.10新泰市教育和体育局</t>
  </si>
  <si>
    <t>新泰一中优质课比赛一等奖2009.12山东省新泰市第一中学</t>
  </si>
  <si>
    <t>青年教师讲课比赛一等奖2010.12山东省新泰市第一中学</t>
  </si>
  <si>
    <t>优质课比赛一等奖2014.03山东省新泰市第一中学</t>
  </si>
  <si>
    <t>核心素养在高中化学课堂教学中的实践-《空中美语》2020.05</t>
  </si>
  <si>
    <t>关于高中德育教育的实效性探析-《锦绣》2021.07</t>
  </si>
  <si>
    <t>高中班主任开展德育主题活动的探究-《启迪》2021.04</t>
  </si>
  <si>
    <t>孙立娜</t>
  </si>
  <si>
    <t>1.新泰市优秀共产党员2019.6中共新泰市教育和体育局党委</t>
  </si>
  <si>
    <t>2.第十三届我最爱戴的老师2022.1山东省新泰市第一中学</t>
  </si>
  <si>
    <t>第十届我最爱戴的老师2019.2山东省新泰市第一中学</t>
  </si>
  <si>
    <t>第四届高中教师学科能力大赛一等奖2017.10泰安市基础教育教学研究室</t>
  </si>
  <si>
    <t>新泰市教育教学工作先进个人2022.10新泰市教育和体育局</t>
  </si>
  <si>
    <t>解析导学案在高中数学教学中的应用—《人生十六七》2018.4</t>
  </si>
  <si>
    <t>如何突破高中数学思维障碍—《人生十六七》2018.3</t>
  </si>
  <si>
    <t>探讨新课程背景下高中数学教学方法—《好家长》2018.2</t>
  </si>
  <si>
    <t>吴言芳</t>
  </si>
  <si>
    <t>新泰市高中教育教学工作先进个人   2022.10 新泰市教育和体育局</t>
  </si>
  <si>
    <t>新泰市优质课一等奖   2010.05 新泰市教学研究室</t>
  </si>
  <si>
    <t>新泰一中优秀教师   2006.09 山东省新泰市第一中学</t>
  </si>
  <si>
    <t>故事教学法在高中英语教学中的应用-启迪2021.04</t>
  </si>
  <si>
    <t>高中英语教学中学生自主学习能力的培养策略-启迪2021.04</t>
  </si>
  <si>
    <t>以学生为主体的高中英语阅读的有效教学-读者文摘2021.02</t>
  </si>
  <si>
    <t>孟阳</t>
  </si>
  <si>
    <t>新泰一中优秀教师2018、9山东省新泰市第一中学</t>
  </si>
  <si>
    <t>新泰一中优秀教师2022.9山东省新泰市第一中学</t>
  </si>
  <si>
    <t>我最爱戴的老师2019.2山东省新泰市第一中学</t>
  </si>
  <si>
    <t>优质课一等奖2012.12新泰一中</t>
  </si>
  <si>
    <t>核心素养下高中语文文言文教学策略探究2019.9《青春岁月》</t>
  </si>
  <si>
    <t>自主学习策略在高中语文中的应用探讨2019.10.《青春岁月》</t>
  </si>
  <si>
    <t>对高中语文参与式课堂教学的研究2019.11《青春岁月》</t>
  </si>
  <si>
    <t>唐娟</t>
  </si>
  <si>
    <t>新泰一中师德标兵2015.09.10新泰市第一中学</t>
  </si>
  <si>
    <t>优秀教师2016.09.10新泰市第一中学</t>
  </si>
  <si>
    <t>优秀备课组长2018.09.10新泰市第一中学</t>
  </si>
  <si>
    <t>优质课评选一等奖2012.12新泰一中</t>
  </si>
  <si>
    <t>泰安市中小学电化教学优质课评选一等奖2008.07.21泰安市教学条件装备办公室</t>
  </si>
  <si>
    <t>如何让女生学好物理-《学习周报》2008.12.30</t>
  </si>
  <si>
    <t>物理教学与探究性学习-《中国体卫艺教育》2009.10</t>
  </si>
  <si>
    <t>马军玲</t>
  </si>
  <si>
    <t>新泰一中优秀教师2019.09新泰一中</t>
  </si>
  <si>
    <t>新泰一中优秀教师2011.9新泰一中</t>
  </si>
  <si>
    <t>新泰一中德育优质课一等奖2020.1新泰一中</t>
  </si>
  <si>
    <t>新泰市优质课二等奖2018.6新泰市教学研究室</t>
  </si>
  <si>
    <t>新泰市课程与教学工作先进个人2019.11新泰市教育体育局</t>
  </si>
  <si>
    <t>浅议高中英语词汇教学_《青葱岁月》2016.07</t>
  </si>
  <si>
    <t>浅谈中学英语教法与学法研究_《青葱岁月》2016.09</t>
  </si>
  <si>
    <t>浅谈高中英语教学反思的效用_《青葱岁月》2016.08</t>
  </si>
  <si>
    <t>薛燕</t>
  </si>
  <si>
    <t>优秀教师  2022.09  山东省新泰市第一中学</t>
  </si>
  <si>
    <t>我最爱戴的老师  2015.01  山东省新泰市第一中学</t>
  </si>
  <si>
    <t>优秀教师  2018.09  山东省新泰市第一中学</t>
  </si>
  <si>
    <t>新泰市教学管理先进个人  2015.11  新泰市教育局</t>
  </si>
  <si>
    <t>新泰市教学先进个人   2011.10   新泰市教育局</t>
  </si>
  <si>
    <t>第十届创新课二等奖   2018.04  新泰市教学研究室</t>
  </si>
  <si>
    <t>语块理论在高中英语教学中的实践探讨《青春岁月》2019.06</t>
  </si>
  <si>
    <t>如何巧用微课堂提升高中英语课堂效率  《青春岁月》2019.07</t>
  </si>
  <si>
    <t>浅谈如何使高中英语教学高质量和轻负担  《教育和社科辑》2022.19期</t>
  </si>
  <si>
    <t>杨慧</t>
  </si>
  <si>
    <t>“我最爱戴的老师”2021.02新泰市第一中学</t>
  </si>
  <si>
    <t>优秀共产党员2021.07新泰市第一中学</t>
  </si>
  <si>
    <t>新泰一中优秀教师2022.09新泰市第一中学</t>
  </si>
  <si>
    <t>论高中生物课程教学中学生参与性的培养-《青春岁月》2019.08</t>
  </si>
  <si>
    <t>浅谈高中生物教学中学科思维的提升-《青春岁月》2019.09</t>
  </si>
  <si>
    <t>探究性学习在高中生物教学中的实践研究-《青春岁月》2019.10</t>
  </si>
  <si>
    <t>孙雪艳</t>
  </si>
  <si>
    <t>新泰市课程与教学工作先进个人2018.01新泰市教育局</t>
  </si>
  <si>
    <t>新泰市高中教育教学工作先进个人2021.11新泰市教体局</t>
  </si>
  <si>
    <t>优质课比赛一等奖2022.01新泰中学</t>
  </si>
  <si>
    <t>高中英语教学融入传统文化的价值与路径-《科技信息》学术版2021.04</t>
  </si>
  <si>
    <t>关联理论指导下高中英语教师课堂提问探究-《科技信息》学术版2021.05</t>
  </si>
  <si>
    <t>小组合作学习在高中英语课堂教学中的实践-《启迪》下2021.10</t>
  </si>
  <si>
    <t>郭士芳</t>
  </si>
  <si>
    <t>优秀教师   2017.9  山东省新泰市第一中学</t>
  </si>
  <si>
    <t>第八届我最爱戴的老师  2017.1   山东省新泰市第一中学</t>
  </si>
  <si>
    <t>新泰一中师德标兵  2021.09  新泰一中</t>
  </si>
  <si>
    <t>新泰市教学工作先进个人  2017.10   新泰市教育局</t>
  </si>
  <si>
    <t>新泰市高中教育教学工作先进个人   2021.11   新泰市教育和体育局</t>
  </si>
  <si>
    <t>新泰市高中优质课二等奖 2014.4  新泰市教研室</t>
  </si>
  <si>
    <t>教育与社科辑  2022年25期 核心素养视角下思维导图在高中英语教学中的应用</t>
  </si>
  <si>
    <t>教育与社科辑   2022年 27期  指向学科核心素养的高中英语教学设计研究</t>
  </si>
  <si>
    <t>教育与社科辑 2022年28期  新高考制度对高中英语教学改革的影响</t>
  </si>
  <si>
    <t>吴祥</t>
  </si>
  <si>
    <t>泰安市优秀共青团员 2010.04  共青团泰安市委</t>
  </si>
  <si>
    <t>新泰市体卫艺国防教育先进个人 2017.02 新泰市教育局</t>
  </si>
  <si>
    <t>新泰市艺术工作先进个人 2011.09 新泰市精神文明建设委员会 新泰市教育局</t>
  </si>
  <si>
    <t>泰安市中小学音乐教师基本功展示活动 高中组专业素养单项一等奖 2022.11 泰安市教育局</t>
  </si>
  <si>
    <t>新泰市初中音乐优质课一等奖 2007.10 新泰市教学研究室</t>
  </si>
  <si>
    <t>刘铭</t>
  </si>
  <si>
    <t>山东省优秀共青团员2022/5共青团山东省委</t>
  </si>
  <si>
    <t>新泰教学新星2022/9/9新泰市教育和体育局</t>
  </si>
  <si>
    <t>第十届我最爱戴的老师2019/2/18山东省新泰第一中学</t>
  </si>
  <si>
    <t>新泰市优质课一等奖2018/6新泰市教学研究室</t>
  </si>
  <si>
    <t>新泰市课程与教学工作先进个人2019/11新泰市教育和体育局</t>
  </si>
  <si>
    <t>新泰市高中教育教学工作先进个人2021/11新泰市教育和体育局</t>
  </si>
  <si>
    <t>《核心素养视野下高中化学教学模式研究》——教育与社科辑 2022.05</t>
  </si>
  <si>
    <t>《高中化学演示实验的合作学习策略》——教育与社科辑 2022.05</t>
  </si>
  <si>
    <t>《思维导图在高中化学教学中的应用》——教育与社科辑   2022.05</t>
  </si>
  <si>
    <t>刘冰</t>
  </si>
  <si>
    <t>新泰一中师德标兵2016.09山东省新泰市第一中学</t>
  </si>
  <si>
    <t>新泰市优质课二等奖2018.05新泰市教学研究室</t>
  </si>
  <si>
    <t>对高中生物生活化教学的实施策略研究-《科教导刊》2018.01</t>
  </si>
  <si>
    <t>高三生物一轮复习学生自主学习能力提升的思考-《成长》2018.01</t>
  </si>
  <si>
    <t>张金玲</t>
  </si>
  <si>
    <t>十三届“我最爱戴的老师”2022.01 新泰市第一中学</t>
  </si>
  <si>
    <t>新泰一中“优秀教师”2022.09.10新泰市第一中学</t>
  </si>
  <si>
    <t>泰安市学科能力大赛一等奖2015.09泰安市基础教育教学研究室</t>
  </si>
  <si>
    <t>高中教育教学工作先进个人2022.10新泰市教育和体育局</t>
  </si>
  <si>
    <t>合作学习的高中地理分层教学探究—《科技信息.学术版》2021.04</t>
  </si>
  <si>
    <t>浅谈信息化环境下高中地理的情景化教学—《科技信息.学术版》2021.05</t>
  </si>
  <si>
    <t>问题导学在高中地理教学中的应用研究—《启迪.下》2021.10</t>
  </si>
  <si>
    <t>巩克霞</t>
  </si>
  <si>
    <t>最爱戴的老师 2017.01.17山东省新泰市第一中学</t>
  </si>
  <si>
    <t>优秀教师 2017.09.10山东省新泰市第一中学</t>
  </si>
  <si>
    <t>我最爱戴的老师 2022.01 山东省新泰市第一中学</t>
  </si>
  <si>
    <t>泰安市高中教师学科教学能力大赛贰等奖 2016.09 泰安市基础教育教学研究室</t>
  </si>
  <si>
    <t>优质课一等奖 2014.03 新泰市第一中学</t>
  </si>
  <si>
    <t>思维导图在高中营养阅读教学中的运用路径 《启迪》2021.08</t>
  </si>
  <si>
    <t>合作学习在高中英语教学中的应用 《教育与社科辑》2021.10期</t>
  </si>
  <si>
    <t>互联网环境下高中英语课堂精准教学探析《科技信息》2021.24</t>
  </si>
  <si>
    <t>高丽丽</t>
  </si>
  <si>
    <t>高中学科优秀课程资源2014.04新泰市教学研究室</t>
  </si>
  <si>
    <t>高效课堂下的英语写作教学的研究2010.12泰安市教育教学研究优秀成果评选</t>
  </si>
  <si>
    <t>刘慧</t>
  </si>
  <si>
    <t>新泰一中师德标兵2017.09山东省新泰市第一中学</t>
  </si>
  <si>
    <t>泰安市高中教师教学能力大赛贰等奖 2021.12 泰安市教育科学研究院</t>
  </si>
  <si>
    <t>高中化学教学中学生自主管理能力培养-《科技信息》2021.05</t>
  </si>
  <si>
    <t>在高中化学教学中如何实施素质教育-《启迪》2021.11</t>
  </si>
  <si>
    <t>徐加强</t>
  </si>
  <si>
    <t>新泰市高中课程与教学工作模范班主任2020、11.新泰市教育和体育局</t>
  </si>
  <si>
    <t>新泰市青少年毒品预防教育优秀班主任2020、11.新泰市禁毒委员会办公室、新泰市教育和体育局</t>
  </si>
  <si>
    <t>我最爱戴的老师2020、11新泰市第一中学</t>
  </si>
  <si>
    <t>新泰市创新课一等奖2015、4新泰市教学教研室</t>
  </si>
  <si>
    <t>新泰市第一中学师德标兵2016、9新泰市第一中学</t>
  </si>
  <si>
    <t>新泰市第一中学优秀教师2019、9新泰市第一中学</t>
  </si>
  <si>
    <t>高中数学函数教学中渗透数学思想方法的探讨《青春岁月》2020、1</t>
  </si>
  <si>
    <t>高中数学的反思性学习的开展分析《青春岁月》2020、2</t>
  </si>
  <si>
    <t>新课改下高中班主任德育工作理念及方法《启迪》2021、4</t>
  </si>
  <si>
    <t>徐志国</t>
  </si>
  <si>
    <t>校级教师节表彰优秀教师2018.09.山东省新泰市第一中学</t>
  </si>
  <si>
    <t>校级教师节表彰师德标兵2020.09.山东省新泰市第一中学</t>
  </si>
  <si>
    <t>新泰市体育节先进个人2020.06新泰市教育和体育局</t>
  </si>
  <si>
    <t>新泰市2018年中小学健康教育优质课《如何调控你的情绪》一等奖2018.12新泰市教学研究室</t>
  </si>
  <si>
    <t>《探究高中体育教学对学生终身体育意识的认识》中学生报（教研周刊）2020.10.30</t>
  </si>
  <si>
    <t>《培养高中体育教学中创新能力》 中学生报（教研周刊）2020.10.23</t>
  </si>
  <si>
    <t>《浅谈高中体育教学合作学习的应用策略》中学生报（教研周刊）2021.02.03</t>
  </si>
  <si>
    <t>闫伟</t>
  </si>
  <si>
    <t>2020-2021学年新泰一中师德标兵2021.09新泰市第一中学</t>
  </si>
  <si>
    <t>2019-2020学年师德标兵2020.09新泰市第一中学</t>
  </si>
  <si>
    <t>2018-2019学年新泰一中师德标兵2019.09新泰第一中学</t>
  </si>
  <si>
    <t>高中教师教学能力大赛贰等奖2021.12泰安市教育教学研究院</t>
  </si>
  <si>
    <t>2018-2019学年新泰市课程与教学工作先进个人2019.11新泰市教育和体育局</t>
  </si>
  <si>
    <t>高中数学教学培养学生数学建模素养的实践《科协论坛》2022。05</t>
  </si>
  <si>
    <t>数形结合方法在高中数学教学中的应用《教育与社科辑》2021.09</t>
  </si>
  <si>
    <t>浅谈信息技术与高中数学教学的融合应用研究《教育与社科辑》2021.10</t>
  </si>
  <si>
    <t>王新娟</t>
  </si>
  <si>
    <t>泰安市2015年度课程与教学先进个人2015.12泰安市教育局</t>
  </si>
  <si>
    <t>新泰一中优秀教师2014.09.10新泰市第一中学</t>
  </si>
  <si>
    <t>新泰一中优秀教师2018.09.10新泰市第一中学</t>
  </si>
  <si>
    <t>新泰一中优秀教师2022.09.10新泰市第一中学</t>
  </si>
  <si>
    <t>新泰一中优质课一等奖2016.01.12新泰市第一中学</t>
  </si>
  <si>
    <t>项目式学习在高中地理课堂教学中的实践-《启迪》2021.01</t>
  </si>
  <si>
    <t>思维导图在高中地理教学中的应用-《青春岁月》2020.12</t>
  </si>
  <si>
    <t>高中地理课堂互动教学模式探析-《教育与社科辑》2022.07</t>
  </si>
  <si>
    <t>牛雪梅</t>
  </si>
  <si>
    <t>新泰市优秀教师2021.9新泰市教育和体育局</t>
  </si>
  <si>
    <t>新泰一中我最爱戴的教师2022.1新泰一中</t>
  </si>
  <si>
    <t>新泰一中我最爱戴的教师2019.2新泰一中</t>
  </si>
  <si>
    <t>新泰一中冬学竞赛优质课一等奖2020.1新泰一中</t>
  </si>
  <si>
    <t>微课方法在高中化学教学中的应用思考-《教育与社科辑》2021</t>
  </si>
  <si>
    <t>基于核心素养的高中化学教学目标设计-《启迪》2022.3</t>
  </si>
  <si>
    <t>高中化学课堂的生活化教学探究-《科协论坛》2022</t>
  </si>
  <si>
    <t>李鹏</t>
  </si>
  <si>
    <t>新泰一中优秀班主任2021.09山东省新泰市第一中学</t>
  </si>
  <si>
    <t>校级优质课评选壹等奖2020.10新泰中学</t>
  </si>
  <si>
    <t>张金超</t>
  </si>
  <si>
    <t>第十届我最爱戴的老师 2019.2.28 
山东省新泰市第一中学</t>
  </si>
  <si>
    <t>新泰一中优秀教师 2022.9.10山东省新泰市第一中学</t>
  </si>
  <si>
    <t>新泰一中优秀共产党员 2019.7中共新泰市第一中学委员会</t>
  </si>
  <si>
    <t>第四届高中学科教学能力大赛一等奖 2017.1泰安市基础教育教学研究室</t>
  </si>
  <si>
    <t>新泰市高中教育教学工作先进个人 2021.11新泰市教育和体育局</t>
  </si>
  <si>
    <t>冬学竞赛德育优质课一等奖2020.10山东省新泰市第一中学</t>
  </si>
  <si>
    <t>基于核心素养的高中英语教学实践研究 2021.5教育周报教育论坛</t>
  </si>
  <si>
    <t>高中英语教学中读写结合的实践与探究 2021.4教育周报教育论坛</t>
  </si>
  <si>
    <t>高中英语教学中融入传统文化教育的路径2021.4教育周报论坛</t>
  </si>
  <si>
    <t>代传磊</t>
  </si>
  <si>
    <t>优秀共青团员荣誉称号 
2012.03共青团新泰市教育局委员会</t>
  </si>
  <si>
    <t>新泰一中优秀教师2021.09 山东省新泰市第一中学</t>
  </si>
  <si>
    <t>2020年度青少年毒品预防教育优秀教师2021.04新泰市教育和体育局</t>
  </si>
  <si>
    <t>泰安市中小学美术教师基本功高中组专业素养单项壹等奖2021.10泰安市体育卫生艺术教育教学研究室</t>
  </si>
  <si>
    <t>泰安市中小学美术教师基本功高中组教学素养单项贰等奖2021.10泰安市体育卫生艺术教育教学研究室</t>
  </si>
  <si>
    <t>中小学美术教师基本功高中组壹等奖2021.08新泰市教育科学研究中心</t>
  </si>
  <si>
    <t>高中美术教学中学生审美情感的培养策略_《启迪》2021.04</t>
  </si>
  <si>
    <t>比较法在高中美术教学中的应用探析_《锦绣》2021.22</t>
  </si>
  <si>
    <t>高中美术教学中引入情感教育分析探究_《互动软件》2021.07</t>
  </si>
  <si>
    <t>王珊珊</t>
  </si>
  <si>
    <t>优秀教师2021.09山东省新泰市第一中学</t>
  </si>
  <si>
    <t>优秀教师2022.09山东省新泰市第一中学</t>
  </si>
  <si>
    <t>新泰市高中教育教学工作先进个人2020.11新泰市教育与体育局</t>
  </si>
  <si>
    <t>构建高中生物实验教学的有效课堂《读与写》2018.11</t>
  </si>
  <si>
    <t>微课在高中生物教学中的应用《散文百家》2018.07</t>
  </si>
  <si>
    <t>高中生物学科核心素养的教学培养策略《散文百家》2018.08</t>
  </si>
  <si>
    <t>新泰一中师德标兵，2016新泰一中</t>
  </si>
  <si>
    <t>新泰一中优秀教师，2018，新泰一中</t>
  </si>
  <si>
    <t>新泰一中优秀教师，2022，新泰一中</t>
  </si>
  <si>
    <t>新泰一中师德标兵，2017，新泰一中</t>
  </si>
  <si>
    <t>新泰市高中教育教学工作先进个人，2022，新泰市教育和体育局</t>
  </si>
  <si>
    <t>泰安市高中教师教学能力大赛二等奖，2021，泰安教研室</t>
  </si>
  <si>
    <t>浅谈高中政治教学中的政治教育，2014，课程教育研究</t>
  </si>
  <si>
    <t>亓丽丽</t>
  </si>
  <si>
    <t>新泰一中优秀教师     2022年9月10日   山东省新泰市第一中学</t>
  </si>
  <si>
    <t>新泰市优质课一等奖   2018年6月   新泰教学研究室</t>
  </si>
  <si>
    <t>泰安市中学历史优质课二等奖   2018年12月   泰安市基础教育教学研究室</t>
  </si>
  <si>
    <t>新泰市高中教育教学工作先进个人   2022年10月   新泰市教育和体育局</t>
  </si>
  <si>
    <t>新形势下构建高中历史高效课堂的策略——《教育与社科辑》2022年20期</t>
  </si>
  <si>
    <t>核心素养视域下的高中历史教学策略探析——《教育与社科辑》2022年22期</t>
  </si>
  <si>
    <t>高中历史教学中渗透立德树人的策略-《教育与社科辑》2022年24期</t>
  </si>
  <si>
    <t>杨琳</t>
  </si>
  <si>
    <t>优秀教师2017.9.10新泰一中</t>
  </si>
  <si>
    <t>优秀教师2021.9.10新泰一中</t>
  </si>
  <si>
    <t>师德标兵2022.9.10</t>
  </si>
  <si>
    <t>泰安市中小学美术教师基本功高中组单项一等奖2021.10泰安市体育卫生艺术教育教学研究室</t>
  </si>
  <si>
    <t>泰安市中小学美术教师基本功高中组专业素养单项二等奖2021.10泰安市体育卫生艺术教育教学研究室</t>
  </si>
  <si>
    <t>高中美术教学中学生鉴赏能力的培养--锦绣2021.2</t>
  </si>
  <si>
    <t>核心素养背景下高中美术鉴赏教学策略--锦绣2021.3</t>
  </si>
  <si>
    <t>高中美术生活化教学的有效策略--锦绣2021.4</t>
  </si>
  <si>
    <t>袁美美</t>
  </si>
  <si>
    <t>第十二届我最爱戴的教师 2021.02 山东省新泰市第一中学</t>
  </si>
  <si>
    <t>优秀教师 2019.09 山东省新泰市第一中学</t>
  </si>
  <si>
    <t>青年教师教学素养大赛 2017.08 新泰市教育局</t>
  </si>
  <si>
    <t>新泰市优质课一等奖 2018.06 新泰市教学研究室</t>
  </si>
  <si>
    <t>新泰市高中课程与教学工作先进个人 2019.11 新泰市教育和体育局</t>
  </si>
  <si>
    <t>求异思维在高中语文教学中的应用 启迪 2021.06</t>
  </si>
  <si>
    <t>高中语文教学中学生主体性意识的培养探究 启迪 2021.06</t>
  </si>
  <si>
    <t>高中语文教学中小组合作学习有效性 启迪 2021.06</t>
  </si>
  <si>
    <t>张广锋</t>
  </si>
  <si>
    <t>新泰一中优秀班主任2022.09新泰一中</t>
  </si>
  <si>
    <t>新泰一中优秀教育工作者2019.09新泰一中</t>
  </si>
  <si>
    <t>新泰市高中语文优质课评选一等奖2020.12新泰市教研室</t>
  </si>
  <si>
    <t>新泰一中青年教师讲课比赛二等奖2010.12新泰一中</t>
  </si>
  <si>
    <t>借助信息技术，优化高中语文课堂教学—《中小学教育》2019.03</t>
  </si>
  <si>
    <t>基于教—学—评一致性的高中语文群文阅读教学—《中小学教育》2020.05</t>
  </si>
  <si>
    <t>简析《边城》的人文内涵—《中小学教育》2021.09</t>
  </si>
  <si>
    <t>徐记朋</t>
  </si>
  <si>
    <t>新泰一中师德标兵2022.9新泰一中</t>
  </si>
  <si>
    <t>新泰一中优秀教师2018.9新泰一中</t>
  </si>
  <si>
    <t>新泰一中优秀共产党员2019.7新泰一中</t>
  </si>
  <si>
    <t>新泰市国防教育先进个人2022.3新泰市教育和体育局</t>
  </si>
  <si>
    <t>新泰市国防教育先进个人2021.3新泰市教育和体育局</t>
  </si>
  <si>
    <t>新泰市教育教学管理先进个人2021.11新泰市教育和体育局</t>
  </si>
  <si>
    <t>如何提高高中体育课堂教学的有效性-《启迪》2021.4</t>
  </si>
  <si>
    <t>核心素养下高中体育分项教学实践策略-《读书文摘》2021.2</t>
  </si>
  <si>
    <t>高中体育教学中身体素质锻炼策略探究-《锦绣》2021.9</t>
  </si>
  <si>
    <t>山东省农村优秀文化人才
2011.03
山东省文化厅</t>
  </si>
  <si>
    <t>优秀教师
2019.09
新泰市第一中学</t>
  </si>
  <si>
    <t>新长征突击手
2017.02
共青团新泰市委</t>
  </si>
  <si>
    <t>新泰市优质课一等奖
2013.01
新泰市教学研究室</t>
  </si>
  <si>
    <t>新泰一中优质课一等奖
2017.01
新泰市第一中学北校</t>
  </si>
  <si>
    <t>泰安市文化广电系统先进个人
2018.03
泰安市文化广电新闻出版局</t>
  </si>
  <si>
    <t>陈元芬</t>
  </si>
  <si>
    <t>优秀教师2017.9.100新泰市第一中学</t>
  </si>
  <si>
    <t>新泰一中师德标兵 2018.9.10 新泰市第一中学</t>
  </si>
  <si>
    <t>我最爱戴的老师 2020.1.16 新泰市第一中学</t>
  </si>
  <si>
    <t>青年教师讲课比赛一等奖 2018.12 新泰市第一中学北校</t>
  </si>
  <si>
    <t>教育教学先进个人 2021.11 新泰市教育和体育局</t>
  </si>
  <si>
    <t>教育教学先进个人2022.10 新泰市教育和体育局</t>
  </si>
  <si>
    <t>李峻</t>
  </si>
  <si>
    <t>泰安市学校艺术教育工作先进个人2020.09泰安市体育卫生艺术教育教学研究室</t>
  </si>
  <si>
    <t>新泰市学校体卫艺国防教育教学工作先进个人2020.07新泰市教育和体育局</t>
  </si>
  <si>
    <t>新泰一中“师德标兵”2022.09.10山东省新泰市第一中学</t>
  </si>
  <si>
    <t>新泰市高中音乐优质课一等奖2022.03新泰市教育科学研究中心</t>
  </si>
  <si>
    <t>新泰市高中教育教学工作音体美先进个人2022.10新泰市教育和体育局</t>
  </si>
  <si>
    <t>新泰市艺术工作先进个人2018.03中共新泰市委宣传部 新泰市教育局</t>
  </si>
  <si>
    <t>新泰一中优秀教师2021.09.10山东省新泰市第一中学</t>
  </si>
  <si>
    <t>新泰一中优秀教师2020.09.10山东省新泰市第一中学</t>
  </si>
  <si>
    <t>新泰市国防教育教学工作先进个人2017.02新泰市教育局</t>
  </si>
  <si>
    <t>新泰市国防教育教学工作先进个人2018.03新泰市教育局</t>
  </si>
  <si>
    <t>新泰市青少年毒品预防教育优秀教师2019.02新泰市教育和体育局</t>
  </si>
  <si>
    <t>无</t>
  </si>
  <si>
    <t>序号</t>
    <phoneticPr fontId="1" type="noConversion"/>
  </si>
  <si>
    <t>职称年限</t>
    <phoneticPr fontId="1" type="noConversion"/>
  </si>
  <si>
    <r>
      <rPr>
        <b/>
        <sz val="12"/>
        <rFont val="宋体"/>
        <family val="3"/>
        <charset val="134"/>
      </rPr>
      <t>综合荣誉</t>
    </r>
    <r>
      <rPr>
        <b/>
        <sz val="12"/>
        <rFont val="Arial"/>
        <family val="2"/>
      </rPr>
      <t>1</t>
    </r>
    <phoneticPr fontId="1" type="noConversion"/>
  </si>
  <si>
    <r>
      <rPr>
        <b/>
        <sz val="12"/>
        <rFont val="宋体"/>
        <family val="3"/>
        <charset val="134"/>
      </rPr>
      <t>综合荣誉</t>
    </r>
    <r>
      <rPr>
        <b/>
        <sz val="12"/>
        <rFont val="Arial"/>
        <family val="2"/>
      </rPr>
      <t>2</t>
    </r>
    <phoneticPr fontId="1" type="noConversion"/>
  </si>
  <si>
    <r>
      <rPr>
        <b/>
        <sz val="12"/>
        <rFont val="宋体"/>
        <family val="3"/>
        <charset val="134"/>
      </rPr>
      <t>综合荣誉</t>
    </r>
    <r>
      <rPr>
        <b/>
        <sz val="12"/>
        <rFont val="Arial"/>
        <family val="2"/>
      </rPr>
      <t>3</t>
    </r>
    <phoneticPr fontId="1" type="noConversion"/>
  </si>
  <si>
    <r>
      <rPr>
        <b/>
        <sz val="12"/>
        <rFont val="宋体"/>
        <family val="3"/>
        <charset val="134"/>
      </rPr>
      <t>业务荣誉</t>
    </r>
    <r>
      <rPr>
        <b/>
        <sz val="12"/>
        <rFont val="Arial"/>
        <family val="2"/>
      </rPr>
      <t>1</t>
    </r>
    <r>
      <rPr>
        <b/>
        <sz val="8"/>
        <rFont val="宋体"/>
        <family val="3"/>
        <charset val="134"/>
      </rPr>
      <t/>
    </r>
    <phoneticPr fontId="1" type="noConversion"/>
  </si>
  <si>
    <r>
      <rPr>
        <b/>
        <sz val="12"/>
        <rFont val="宋体"/>
        <family val="3"/>
        <charset val="134"/>
      </rPr>
      <t>业务荣誉</t>
    </r>
    <r>
      <rPr>
        <b/>
        <sz val="12"/>
        <rFont val="Arial"/>
        <family val="2"/>
      </rPr>
      <t>2</t>
    </r>
    <r>
      <rPr>
        <b/>
        <sz val="8"/>
        <rFont val="宋体"/>
        <family val="3"/>
        <charset val="134"/>
      </rPr>
      <t/>
    </r>
    <phoneticPr fontId="1" type="noConversion"/>
  </si>
  <si>
    <r>
      <rPr>
        <b/>
        <sz val="12"/>
        <rFont val="宋体"/>
        <family val="3"/>
        <charset val="134"/>
      </rPr>
      <t>业务荣誉</t>
    </r>
    <r>
      <rPr>
        <b/>
        <sz val="12"/>
        <rFont val="Arial"/>
        <family val="2"/>
      </rPr>
      <t>3</t>
    </r>
    <r>
      <rPr>
        <b/>
        <sz val="8"/>
        <rFont val="宋体"/>
        <family val="3"/>
        <charset val="134"/>
      </rPr>
      <t/>
    </r>
    <phoneticPr fontId="1" type="noConversion"/>
  </si>
  <si>
    <r>
      <rPr>
        <b/>
        <sz val="12"/>
        <rFont val="宋体"/>
        <family val="3"/>
        <charset val="134"/>
      </rPr>
      <t>教研成果</t>
    </r>
    <r>
      <rPr>
        <b/>
        <sz val="12"/>
        <rFont val="Arial"/>
        <family val="2"/>
      </rPr>
      <t>1</t>
    </r>
    <r>
      <rPr>
        <b/>
        <sz val="8"/>
        <rFont val="宋体"/>
        <family val="3"/>
        <charset val="134"/>
      </rPr>
      <t/>
    </r>
    <phoneticPr fontId="1" type="noConversion"/>
  </si>
  <si>
    <r>
      <rPr>
        <b/>
        <sz val="12"/>
        <rFont val="宋体"/>
        <family val="3"/>
        <charset val="134"/>
      </rPr>
      <t>教研成果</t>
    </r>
    <r>
      <rPr>
        <b/>
        <sz val="12"/>
        <rFont val="Arial"/>
        <family val="2"/>
      </rPr>
      <t>2</t>
    </r>
    <r>
      <rPr>
        <b/>
        <sz val="8"/>
        <rFont val="宋体"/>
        <family val="3"/>
        <charset val="134"/>
      </rPr>
      <t/>
    </r>
    <phoneticPr fontId="1" type="noConversion"/>
  </si>
  <si>
    <r>
      <rPr>
        <b/>
        <sz val="12"/>
        <rFont val="宋体"/>
        <family val="3"/>
        <charset val="134"/>
      </rPr>
      <t>教研成果</t>
    </r>
    <r>
      <rPr>
        <b/>
        <sz val="12"/>
        <rFont val="Arial"/>
        <family val="2"/>
      </rPr>
      <t>3</t>
    </r>
    <r>
      <rPr>
        <b/>
        <sz val="8"/>
        <rFont val="宋体"/>
        <family val="3"/>
        <charset val="134"/>
      </rPr>
      <t/>
    </r>
    <phoneticPr fontId="1" type="noConversion"/>
  </si>
  <si>
    <t>泰安市2019—2020学年度课程与教学工作管理先进个人2022.10泰安市教育局</t>
    <phoneticPr fontId="1" type="noConversion"/>
  </si>
  <si>
    <r>
      <rPr>
        <sz val="12"/>
        <rFont val="宋体"/>
        <family val="3"/>
        <charset val="134"/>
      </rPr>
      <t>无证书</t>
    </r>
    <r>
      <rPr>
        <sz val="12"/>
        <rFont val="Arial"/>
        <family val="2"/>
      </rPr>
      <t>0</t>
    </r>
    <phoneticPr fontId="1" type="noConversion"/>
  </si>
  <si>
    <t>支教+6</t>
    <phoneticPr fontId="1" type="noConversion"/>
  </si>
  <si>
    <t>纪升旭</t>
    <phoneticPr fontId="1" type="noConversion"/>
  </si>
  <si>
    <t>泰山教学新星2012.09泰安市人社局、教育局</t>
    <phoneticPr fontId="1" type="noConversion"/>
  </si>
  <si>
    <t>新泰人民满意教师2019.09中共新泰市委市府</t>
    <phoneticPr fontId="1" type="noConversion"/>
  </si>
  <si>
    <t>泰安课程与教学工作模范班主任2017.10泰安教育局</t>
    <phoneticPr fontId="1" type="noConversion"/>
  </si>
  <si>
    <t>泰安课程与教学工作管理先进个人2019.11泰安市教育局</t>
    <phoneticPr fontId="1" type="noConversion"/>
  </si>
  <si>
    <t>新泰教学能手2019.08新泰市教体局</t>
    <phoneticPr fontId="1" type="noConversion"/>
  </si>
  <si>
    <t>新泰市教学工作先进个人2014.10新泰市教育局</t>
    <phoneticPr fontId="1" type="noConversion"/>
  </si>
  <si>
    <t>引导孩子认识学习的苦2014.07学生周报</t>
    <phoneticPr fontId="1" type="noConversion"/>
  </si>
  <si>
    <t>德育课思考2018.09教育周报</t>
    <phoneticPr fontId="1" type="noConversion"/>
  </si>
  <si>
    <t>文化生活知识体系解读2014.07中国校外教育</t>
    <phoneticPr fontId="1" type="noConversion"/>
  </si>
  <si>
    <t>泰山教学新星2017.08泰安市教育局泰安市人力资源和社会保障局</t>
    <phoneticPr fontId="1" type="noConversion"/>
  </si>
  <si>
    <t>牛向红</t>
    <phoneticPr fontId="2" type="noConversion"/>
  </si>
  <si>
    <t>新泰优秀教育工作者2021.09新泰市教体局</t>
    <phoneticPr fontId="1" type="noConversion"/>
  </si>
  <si>
    <t>新泰教学新星2022.09新泰市教体局</t>
    <phoneticPr fontId="1" type="noConversion"/>
  </si>
  <si>
    <t>一中优秀教师2020.09新泰一中</t>
    <phoneticPr fontId="1" type="noConversion"/>
  </si>
  <si>
    <t>泰安优质课二等奖2015.05泰安市基础教育教学研究室</t>
    <phoneticPr fontId="1" type="noConversion"/>
  </si>
  <si>
    <t>泰安市2019-2020学年度课程与教学工作先进个人2020.10</t>
    <phoneticPr fontId="1" type="noConversion"/>
  </si>
  <si>
    <t>泰安2015年课程与教学先进个人2015.12</t>
    <phoneticPr fontId="1" type="noConversion"/>
  </si>
  <si>
    <t>浅谈高中英语教学中学生自主学习能力的培养2021.03科技信息</t>
    <phoneticPr fontId="1" type="noConversion"/>
  </si>
  <si>
    <t>浅析高中英语教学中阅读教学的策略2021.02科技信息</t>
    <phoneticPr fontId="1" type="noConversion"/>
  </si>
  <si>
    <t>互动教学模式在高中英语教学中的运用2021.10启迪</t>
    <phoneticPr fontId="1" type="noConversion"/>
  </si>
  <si>
    <t>教龄+1.5</t>
    <phoneticPr fontId="1" type="noConversion"/>
  </si>
  <si>
    <t>教龄+0.5</t>
    <phoneticPr fontId="1" type="noConversion"/>
  </si>
  <si>
    <r>
      <t>2021</t>
    </r>
    <r>
      <rPr>
        <sz val="12"/>
        <rFont val="宋体"/>
        <family val="3"/>
        <charset val="134"/>
      </rPr>
      <t>年度泰安最美教师</t>
    </r>
    <r>
      <rPr>
        <sz val="12"/>
        <rFont val="宋体"/>
        <family val="2"/>
        <charset val="134"/>
        <scheme val="minor"/>
      </rPr>
      <t xml:space="preserve"> 2021.09 </t>
    </r>
    <r>
      <rPr>
        <sz val="12"/>
        <rFont val="宋体"/>
        <family val="3"/>
        <charset val="134"/>
      </rPr>
      <t>中共泰安市委宣传部、泰安市教育局</t>
    </r>
    <phoneticPr fontId="2" type="noConversion"/>
  </si>
  <si>
    <t>新泰名班主任2022.09新泰市教体局</t>
    <phoneticPr fontId="1" type="noConversion"/>
  </si>
  <si>
    <t>教龄+1.5</t>
    <phoneticPr fontId="1" type="noConversion"/>
  </si>
  <si>
    <t>泰安市高中化学优质课一等奖2021.12泰安市教育科学研究院</t>
    <phoneticPr fontId="1" type="noConversion"/>
  </si>
  <si>
    <t>泰安市课程与教学工作先进个人 2021、09 泰安市教育局</t>
    <phoneticPr fontId="1" type="noConversion"/>
  </si>
  <si>
    <t>赵健</t>
    <phoneticPr fontId="2" type="noConversion"/>
  </si>
  <si>
    <t>教龄+0.5</t>
    <phoneticPr fontId="1" type="noConversion"/>
  </si>
  <si>
    <t>英语教学思维训练2022.10教育与社科辑</t>
    <phoneticPr fontId="1" type="noConversion"/>
  </si>
  <si>
    <t>高中英语文化导入2020.04青春岁月</t>
    <phoneticPr fontId="1" type="noConversion"/>
  </si>
  <si>
    <t>英语教学优化2020.03青春岁月</t>
    <phoneticPr fontId="1" type="noConversion"/>
  </si>
  <si>
    <t>泰安市音乐学科优质课高中组一等奖     2020.12    泰安市体卫艺教育教学研究室</t>
    <phoneticPr fontId="1" type="noConversion"/>
  </si>
  <si>
    <t>巩玉霞</t>
    <phoneticPr fontId="2" type="noConversion"/>
  </si>
  <si>
    <t>阅读无效性教学2017.01</t>
    <phoneticPr fontId="1" type="noConversion"/>
  </si>
  <si>
    <t>语文作文教学探究2017.05</t>
    <phoneticPr fontId="1" type="noConversion"/>
  </si>
  <si>
    <t>高中语文教学反思2017.05</t>
    <phoneticPr fontId="1" type="noConversion"/>
  </si>
  <si>
    <t>董琳琳</t>
    <phoneticPr fontId="2" type="noConversion"/>
  </si>
  <si>
    <t>乔建学</t>
    <phoneticPr fontId="2" type="noConversion"/>
  </si>
  <si>
    <t>王宗银</t>
    <phoneticPr fontId="2" type="noConversion"/>
  </si>
  <si>
    <t>新泰市优秀教师2019.09新泰市教体局</t>
    <phoneticPr fontId="1" type="noConversion"/>
  </si>
  <si>
    <t>新泰教学新星2022.09新泰市教体局</t>
    <phoneticPr fontId="1" type="noConversion"/>
  </si>
  <si>
    <t>新泰市高中教育教学模范班主任2022.10新泰市教体局</t>
    <phoneticPr fontId="1" type="noConversion"/>
  </si>
  <si>
    <t>泰安教学能力大赛壹等奖2018.01泰安教育科学研究院</t>
    <phoneticPr fontId="1" type="noConversion"/>
  </si>
  <si>
    <t>新泰市教学能手2022.10新泰市教体局</t>
    <phoneticPr fontId="1" type="noConversion"/>
  </si>
  <si>
    <t>德育工作成因研究2022.05民族文汇</t>
    <phoneticPr fontId="1" type="noConversion"/>
  </si>
  <si>
    <t>启发性提问应用2022.05民族文汇</t>
    <phoneticPr fontId="1" type="noConversion"/>
  </si>
  <si>
    <t>数学改革实践2016.05超期0分</t>
    <phoneticPr fontId="1" type="noConversion"/>
  </si>
  <si>
    <t>新泰教学新星称号 2012.9.6新泰市人力资源和社会保障局 新泰市教育局</t>
    <phoneticPr fontId="1" type="noConversion"/>
  </si>
  <si>
    <r>
      <t>2017.10</t>
    </r>
    <r>
      <rPr>
        <sz val="12"/>
        <rFont val="宋体"/>
        <family val="3"/>
        <charset val="134"/>
      </rPr>
      <t>优秀班主任新泰教育局</t>
    </r>
    <phoneticPr fontId="1" type="noConversion"/>
  </si>
  <si>
    <t>教龄+1</t>
    <phoneticPr fontId="1" type="noConversion"/>
  </si>
  <si>
    <t>序号</t>
    <phoneticPr fontId="1" type="noConversion"/>
  </si>
  <si>
    <t>姓名</t>
    <phoneticPr fontId="2" type="noConversion"/>
  </si>
  <si>
    <r>
      <rPr>
        <b/>
        <sz val="12"/>
        <rFont val="宋体"/>
        <family val="3"/>
        <charset val="134"/>
      </rPr>
      <t>综合荣誉</t>
    </r>
    <r>
      <rPr>
        <b/>
        <sz val="12"/>
        <rFont val="Arial"/>
        <family val="2"/>
      </rPr>
      <t>1</t>
    </r>
    <phoneticPr fontId="1" type="noConversion"/>
  </si>
  <si>
    <t>得分</t>
    <phoneticPr fontId="2" type="noConversion"/>
  </si>
  <si>
    <r>
      <rPr>
        <b/>
        <sz val="12"/>
        <rFont val="宋体"/>
        <family val="3"/>
        <charset val="134"/>
      </rPr>
      <t>综合荣誉</t>
    </r>
    <r>
      <rPr>
        <b/>
        <sz val="12"/>
        <rFont val="Arial"/>
        <family val="2"/>
      </rPr>
      <t>2</t>
    </r>
    <phoneticPr fontId="1" type="noConversion"/>
  </si>
  <si>
    <r>
      <rPr>
        <b/>
        <sz val="12"/>
        <rFont val="宋体"/>
        <family val="3"/>
        <charset val="134"/>
      </rPr>
      <t>综合荣誉</t>
    </r>
    <r>
      <rPr>
        <b/>
        <sz val="12"/>
        <rFont val="Arial"/>
        <family val="2"/>
      </rPr>
      <t>3</t>
    </r>
    <phoneticPr fontId="1" type="noConversion"/>
  </si>
  <si>
    <r>
      <rPr>
        <b/>
        <sz val="12"/>
        <rFont val="宋体"/>
        <family val="3"/>
        <charset val="134"/>
      </rPr>
      <t>业务荣誉</t>
    </r>
    <r>
      <rPr>
        <b/>
        <sz val="12"/>
        <rFont val="Arial"/>
        <family val="2"/>
      </rPr>
      <t>1</t>
    </r>
    <r>
      <rPr>
        <b/>
        <sz val="8"/>
        <rFont val="宋体"/>
        <family val="3"/>
        <charset val="134"/>
      </rPr>
      <t/>
    </r>
    <phoneticPr fontId="1" type="noConversion"/>
  </si>
  <si>
    <r>
      <rPr>
        <b/>
        <sz val="12"/>
        <rFont val="宋体"/>
        <family val="3"/>
        <charset val="134"/>
      </rPr>
      <t>业务荣誉</t>
    </r>
    <r>
      <rPr>
        <b/>
        <sz val="12"/>
        <rFont val="Arial"/>
        <family val="2"/>
      </rPr>
      <t>2</t>
    </r>
    <r>
      <rPr>
        <b/>
        <sz val="8"/>
        <rFont val="宋体"/>
        <family val="3"/>
        <charset val="134"/>
      </rPr>
      <t/>
    </r>
    <phoneticPr fontId="1" type="noConversion"/>
  </si>
  <si>
    <r>
      <rPr>
        <b/>
        <sz val="12"/>
        <rFont val="宋体"/>
        <family val="3"/>
        <charset val="134"/>
      </rPr>
      <t>业务荣誉</t>
    </r>
    <r>
      <rPr>
        <b/>
        <sz val="12"/>
        <rFont val="Arial"/>
        <family val="2"/>
      </rPr>
      <t>3</t>
    </r>
    <r>
      <rPr>
        <b/>
        <sz val="8"/>
        <rFont val="宋体"/>
        <family val="3"/>
        <charset val="134"/>
      </rPr>
      <t/>
    </r>
    <phoneticPr fontId="1" type="noConversion"/>
  </si>
  <si>
    <r>
      <rPr>
        <b/>
        <sz val="12"/>
        <rFont val="宋体"/>
        <family val="3"/>
        <charset val="134"/>
      </rPr>
      <t>教研成果</t>
    </r>
    <r>
      <rPr>
        <b/>
        <sz val="12"/>
        <rFont val="Arial"/>
        <family val="2"/>
      </rPr>
      <t>1</t>
    </r>
    <r>
      <rPr>
        <b/>
        <sz val="8"/>
        <rFont val="宋体"/>
        <family val="3"/>
        <charset val="134"/>
      </rPr>
      <t/>
    </r>
    <phoneticPr fontId="1" type="noConversion"/>
  </si>
  <si>
    <r>
      <rPr>
        <b/>
        <sz val="12"/>
        <rFont val="宋体"/>
        <family val="3"/>
        <charset val="134"/>
      </rPr>
      <t>教研成果</t>
    </r>
    <r>
      <rPr>
        <b/>
        <sz val="12"/>
        <rFont val="Arial"/>
        <family val="2"/>
      </rPr>
      <t>2</t>
    </r>
    <r>
      <rPr>
        <b/>
        <sz val="8"/>
        <rFont val="宋体"/>
        <family val="3"/>
        <charset val="134"/>
      </rPr>
      <t/>
    </r>
    <phoneticPr fontId="1" type="noConversion"/>
  </si>
  <si>
    <r>
      <rPr>
        <b/>
        <sz val="12"/>
        <rFont val="宋体"/>
        <family val="3"/>
        <charset val="134"/>
      </rPr>
      <t>教研成果</t>
    </r>
    <r>
      <rPr>
        <b/>
        <sz val="12"/>
        <rFont val="Arial"/>
        <family val="2"/>
      </rPr>
      <t>3</t>
    </r>
    <r>
      <rPr>
        <b/>
        <sz val="8"/>
        <rFont val="宋体"/>
        <family val="3"/>
        <charset val="134"/>
      </rPr>
      <t/>
    </r>
    <phoneticPr fontId="1" type="noConversion"/>
  </si>
  <si>
    <t>职称年限</t>
    <phoneticPr fontId="1" type="noConversion"/>
  </si>
  <si>
    <t>加分</t>
    <phoneticPr fontId="1" type="noConversion"/>
  </si>
  <si>
    <t>合计</t>
    <phoneticPr fontId="2" type="noConversion"/>
  </si>
  <si>
    <t>2013年泰安市中小学体育教育教学创新课一等奖2013年12月泰安市体卫艺教研室</t>
    <phoneticPr fontId="1" type="noConversion"/>
  </si>
  <si>
    <t>张丽</t>
    <phoneticPr fontId="2" type="noConversion"/>
  </si>
  <si>
    <t>新泰市优秀教师2021.09新泰市教育和体育局</t>
    <phoneticPr fontId="1" type="noConversion"/>
  </si>
  <si>
    <t>新泰一中优秀教师2020.09山东省新泰市第一中学</t>
    <phoneticPr fontId="1" type="noConversion"/>
  </si>
  <si>
    <t>新泰一中优秀备课组长2020.09山东省新泰市第一中学</t>
    <phoneticPr fontId="1" type="noConversion"/>
  </si>
  <si>
    <t>泰安市优质课一等奖2021.12泰安市教育科学研究室</t>
    <phoneticPr fontId="1" type="noConversion"/>
  </si>
  <si>
    <t>新泰市优质课一等奖2020.12新泰市教学研究室</t>
    <phoneticPr fontId="1" type="noConversion"/>
  </si>
  <si>
    <t>新泰市高中教育教学先进个人2019.11</t>
    <phoneticPr fontId="1" type="noConversion"/>
  </si>
  <si>
    <t>试论高中地理教学中如何培养学生的研究能力2021.01启迪</t>
    <phoneticPr fontId="1" type="noConversion"/>
  </si>
  <si>
    <t>地理学科核心素养在高中地理教学中的渗透2021.02启迪</t>
    <phoneticPr fontId="1" type="noConversion"/>
  </si>
  <si>
    <t>高中地理教学中实践能力的培养思考2021.08锦绣</t>
    <phoneticPr fontId="1" type="noConversion"/>
  </si>
  <si>
    <t>最美共产员2022.06 新泰市委教育工作委员会</t>
    <phoneticPr fontId="1" type="noConversion"/>
  </si>
  <si>
    <t>李玲</t>
    <phoneticPr fontId="2" type="noConversion"/>
  </si>
  <si>
    <t xml:space="preserve">  最爱戴的老师2019.02新泰一中</t>
    <phoneticPr fontId="1" type="noConversion"/>
  </si>
  <si>
    <t>师德标兵2021.09新泰市第一中学</t>
    <phoneticPr fontId="1" type="noConversion"/>
  </si>
  <si>
    <t>最爱戴的老师2022.01新泰一中</t>
    <phoneticPr fontId="1" type="noConversion"/>
  </si>
  <si>
    <t>泰安优质课一等奖2014.04泰安教研室</t>
    <phoneticPr fontId="1" type="noConversion"/>
  </si>
  <si>
    <t>教学能力大赛一等奖2015.09泰安教研室</t>
    <phoneticPr fontId="1" type="noConversion"/>
  </si>
  <si>
    <t>教育教学工作先进个人 2021.11新泰市教体局</t>
    <phoneticPr fontId="1" type="noConversion"/>
  </si>
  <si>
    <t>导学式教学在高中教学中的体现2019.03《青春岁月》</t>
    <phoneticPr fontId="1" type="noConversion"/>
  </si>
  <si>
    <t>对高中历史教学中微课应用的探讨2019.05《青春岁月》</t>
    <phoneticPr fontId="1" type="noConversion"/>
  </si>
  <si>
    <t>泰安市教学能力大赛一等奖  2018.01  泰安市基础教育教研室</t>
    <phoneticPr fontId="1" type="noConversion"/>
  </si>
  <si>
    <r>
      <rPr>
        <sz val="12"/>
        <rFont val="宋体"/>
        <family val="3"/>
        <charset val="134"/>
      </rPr>
      <t>新泰一中优秀班主任</t>
    </r>
    <r>
      <rPr>
        <sz val="12"/>
        <rFont val="Arial"/>
        <family val="2"/>
      </rPr>
      <t>2013.09</t>
    </r>
    <phoneticPr fontId="1" type="noConversion"/>
  </si>
  <si>
    <r>
      <rPr>
        <sz val="12"/>
        <rFont val="宋体"/>
        <family val="3"/>
        <charset val="134"/>
      </rPr>
      <t>新泰一中优秀班主任</t>
    </r>
    <r>
      <rPr>
        <sz val="12"/>
        <rFont val="Arial"/>
        <family val="2"/>
      </rPr>
      <t>2018.09</t>
    </r>
    <phoneticPr fontId="1" type="noConversion"/>
  </si>
  <si>
    <t>新泰一中最爱戴的老师</t>
    <phoneticPr fontId="1" type="noConversion"/>
  </si>
  <si>
    <r>
      <rPr>
        <sz val="12"/>
        <rFont val="宋体"/>
        <family val="3"/>
        <charset val="134"/>
      </rPr>
      <t>泰安课程与教学先进个人</t>
    </r>
    <r>
      <rPr>
        <sz val="12"/>
        <rFont val="Arial"/>
        <family val="2"/>
      </rPr>
      <t>2011.12</t>
    </r>
    <phoneticPr fontId="1" type="noConversion"/>
  </si>
  <si>
    <t>新泰市教学管理先进个人   2021年11月 新泰市教育局</t>
    <phoneticPr fontId="1" type="noConversion"/>
  </si>
  <si>
    <t>新泰市教学管理先进个人   2020年11月 新泰市教育局</t>
    <phoneticPr fontId="1" type="noConversion"/>
  </si>
  <si>
    <t>现代信息技术在高中英语教学中的应用2021《教研博览》</t>
    <phoneticPr fontId="1" type="noConversion"/>
  </si>
  <si>
    <t>试论高中英语教学中德育的渗透2021《教研博览》</t>
    <phoneticPr fontId="1" type="noConversion"/>
  </si>
  <si>
    <t>高中英语教师核心素养刍议2021《教研博览》</t>
    <phoneticPr fontId="1" type="noConversion"/>
  </si>
  <si>
    <t>泰安市“空中大课堂”线上教学优质课一等奖2021.5泰安市教育科学研究室</t>
    <phoneticPr fontId="1" type="noConversion"/>
  </si>
  <si>
    <t>新泰一中优秀教师2017.09新泰一中</t>
    <phoneticPr fontId="1" type="noConversion"/>
  </si>
  <si>
    <t>新泰一中我最爱戴的老师2018.02新泰一中</t>
    <phoneticPr fontId="1" type="noConversion"/>
  </si>
  <si>
    <t>新泰一中我最爱戴的老师2022.01新泰一中</t>
    <phoneticPr fontId="1" type="noConversion"/>
  </si>
  <si>
    <t>泰安市课程与教学工作先进个人2020.10泰安市教育局</t>
    <phoneticPr fontId="1" type="noConversion"/>
  </si>
  <si>
    <t>新泰市高中教学管理先进个人2021.11新泰市教育和体育局</t>
    <phoneticPr fontId="1" type="noConversion"/>
  </si>
  <si>
    <t>新泰市高中物理线上教学优质课一等奖2022.05新泰市教育科学研究中心</t>
    <phoneticPr fontId="1" type="noConversion"/>
  </si>
  <si>
    <r>
      <rPr>
        <sz val="12"/>
        <rFont val="宋体"/>
        <family val="3"/>
        <charset val="134"/>
      </rPr>
      <t>浅谈高中英语词汇教学</t>
    </r>
    <r>
      <rPr>
        <sz val="12"/>
        <rFont val="Arial"/>
        <family val="2"/>
      </rPr>
      <t>2019</t>
    </r>
    <r>
      <rPr>
        <sz val="12"/>
        <rFont val="宋体"/>
        <family val="3"/>
        <charset val="134"/>
      </rPr>
      <t>，省级</t>
    </r>
    <phoneticPr fontId="1" type="noConversion"/>
  </si>
  <si>
    <t>高中英语教学效率探究2019，省级</t>
    <phoneticPr fontId="1" type="noConversion"/>
  </si>
  <si>
    <t>高中英语写作教学中的应用2020</t>
    <phoneticPr fontId="1" type="noConversion"/>
  </si>
  <si>
    <t>邢佰富</t>
    <phoneticPr fontId="2" type="noConversion"/>
  </si>
  <si>
    <t>新泰市模范班主任2019.11</t>
    <phoneticPr fontId="1" type="noConversion"/>
  </si>
  <si>
    <t>新泰市模范班主任2020.11</t>
    <phoneticPr fontId="1" type="noConversion"/>
  </si>
  <si>
    <t>新泰市毒品预防教育优秀班主任2021.04</t>
    <phoneticPr fontId="1" type="noConversion"/>
  </si>
  <si>
    <t>新泰市教学先进个人2011.10新泰市教育局</t>
    <phoneticPr fontId="1" type="noConversion"/>
  </si>
  <si>
    <t>新泰市教学先进个人2012.10新泰市教育局</t>
    <phoneticPr fontId="1" type="noConversion"/>
  </si>
  <si>
    <t>新泰市优秀备课组长2018.01</t>
    <phoneticPr fontId="1" type="noConversion"/>
  </si>
  <si>
    <t>快乐学习理论在高中生物课堂中的应用2015.12</t>
    <phoneticPr fontId="1" type="noConversion"/>
  </si>
  <si>
    <t>浅谈对转基因食品安全的认识2015.12</t>
    <phoneticPr fontId="1" type="noConversion"/>
  </si>
  <si>
    <t>刘冰（英语）</t>
    <phoneticPr fontId="2" type="noConversion"/>
  </si>
  <si>
    <t>巩永强</t>
    <phoneticPr fontId="2" type="noConversion"/>
  </si>
  <si>
    <t>新泰一中优秀教师2006.09山东省新泰市第一中学</t>
    <phoneticPr fontId="1" type="noConversion"/>
  </si>
  <si>
    <t>新泰一中优秀教师2019.09山东省新泰市第一中学</t>
    <phoneticPr fontId="1" type="noConversion"/>
  </si>
  <si>
    <t>新泰一中优秀教师2020.09山东省新泰市第一中学</t>
    <phoneticPr fontId="1" type="noConversion"/>
  </si>
  <si>
    <t>泰安优质课二等奖2008.10泰安市基础教育教学研究室</t>
    <phoneticPr fontId="1" type="noConversion"/>
  </si>
  <si>
    <t>新泰教学先进个人2014.10新泰市教育局</t>
    <phoneticPr fontId="1" type="noConversion"/>
  </si>
  <si>
    <t>新泰教学先进个人2017.10新泰市教育局</t>
    <phoneticPr fontId="1" type="noConversion"/>
  </si>
  <si>
    <t>浅谈高中生物实验教学2018.02省级ISSN 1006-3099</t>
    <phoneticPr fontId="1" type="noConversion"/>
  </si>
  <si>
    <t>?型教学模式促进高中生物课堂教学2019.08国家级ISSN 1009-8569</t>
    <phoneticPr fontId="1" type="noConversion"/>
  </si>
  <si>
    <t>论如何在高中生物教学中渗透环保2019.10国家级ISSN 1004-2377</t>
    <phoneticPr fontId="1" type="noConversion"/>
  </si>
  <si>
    <t>英语优质课一等奖，2010新泰市教研室</t>
    <phoneticPr fontId="1" type="noConversion"/>
  </si>
  <si>
    <t>陈花</t>
    <phoneticPr fontId="2" type="noConversion"/>
  </si>
  <si>
    <t>新泰一中优秀教师    2016年      新泰市第一中学</t>
    <phoneticPr fontId="1" type="noConversion"/>
  </si>
  <si>
    <t>新泰一中优秀教师    2017年      新泰市第一中学</t>
    <phoneticPr fontId="1" type="noConversion"/>
  </si>
  <si>
    <t>新泰一中优秀教师    2018年      新泰市第一中学</t>
    <phoneticPr fontId="1" type="noConversion"/>
  </si>
  <si>
    <t>新泰市教学先进个人2016年10月新泰市教育局</t>
    <phoneticPr fontId="1" type="noConversion"/>
  </si>
  <si>
    <t>新泰市高中课程与教学工作先进个人2020.11新泰市教育和体育局</t>
    <phoneticPr fontId="1" type="noConversion"/>
  </si>
  <si>
    <t>新泰市高中高效课堂优质课一等奖2010.5新泰市教研室</t>
    <phoneticPr fontId="1" type="noConversion"/>
  </si>
  <si>
    <t>如何做好初高中英语衔接-青春岁月2016.7</t>
    <phoneticPr fontId="1" type="noConversion"/>
  </si>
  <si>
    <t>新泰一中优秀教师    2020年      新泰市第一中学</t>
    <phoneticPr fontId="1" type="noConversion"/>
  </si>
  <si>
    <t>杨美</t>
    <phoneticPr fontId="1" type="noConversion"/>
  </si>
  <si>
    <t>第五届高中教师学科能力大赛一等奖2018.1泰安市基础教育教学研究室</t>
    <phoneticPr fontId="1" type="noConversion"/>
  </si>
  <si>
    <r>
      <rPr>
        <sz val="12"/>
        <rFont val="宋体"/>
        <family val="3"/>
        <charset val="134"/>
      </rPr>
      <t>新泰市优秀共产党员</t>
    </r>
    <r>
      <rPr>
        <sz val="12"/>
        <rFont val="Arial"/>
        <family val="2"/>
      </rPr>
      <t>2011.07</t>
    </r>
    <r>
      <rPr>
        <sz val="12"/>
        <rFont val="宋体"/>
        <family val="3"/>
        <charset val="134"/>
      </rPr>
      <t>中国共产党新泰市教育局委员会</t>
    </r>
    <phoneticPr fontId="1" type="noConversion"/>
  </si>
  <si>
    <t>我最爱戴的老师  2011.01  山东省新泰市第一中学</t>
    <phoneticPr fontId="1" type="noConversion"/>
  </si>
  <si>
    <t>我最爱戴的老师  2020.01  山东省新泰市第一中学</t>
    <phoneticPr fontId="1" type="noConversion"/>
  </si>
  <si>
    <t>新泰一中我最爱戴的老师2016.1新泰一中</t>
    <phoneticPr fontId="1" type="noConversion"/>
  </si>
  <si>
    <t>新泰一中师德标兵2019.9新泰一中</t>
    <phoneticPr fontId="1" type="noConversion"/>
  </si>
  <si>
    <t>新泰一中优秀教师2016.1新泰一中</t>
    <phoneticPr fontId="1" type="noConversion"/>
  </si>
  <si>
    <t>新泰一中教学竞赛优质课一等奖2015.1新泰一中</t>
    <phoneticPr fontId="1" type="noConversion"/>
  </si>
  <si>
    <t>新泰一中公开课2015.1新泰一中</t>
    <phoneticPr fontId="1" type="noConversion"/>
  </si>
  <si>
    <t>高中英语分层教学的尝试2017.01知音励志</t>
    <phoneticPr fontId="1" type="noConversion"/>
  </si>
  <si>
    <t>浅谈高中英语教学中怎样发挥学生的主体作用2016.09知音励志</t>
    <phoneticPr fontId="1" type="noConversion"/>
  </si>
  <si>
    <t>信息技术与高中英语有机融合的成效研究2016.08</t>
    <phoneticPr fontId="1" type="noConversion"/>
  </si>
  <si>
    <t>颜京红</t>
    <phoneticPr fontId="2" type="noConversion"/>
  </si>
  <si>
    <t>泰安市高中教学能力大赛一等奖2021.12泰安市教育科学研究院</t>
    <phoneticPr fontId="1" type="noConversion"/>
  </si>
  <si>
    <t>试论提升高中班主任德育能力的实践方法2018.11好家长</t>
    <phoneticPr fontId="1" type="noConversion"/>
  </si>
  <si>
    <t>探讨思维导图在高中化学教学中的应用研究2018.12青春岁月</t>
    <phoneticPr fontId="1" type="noConversion"/>
  </si>
  <si>
    <t>高中化学实验教学中学生实践能力的培养思路2019.01青春岁月</t>
    <phoneticPr fontId="1" type="noConversion"/>
  </si>
  <si>
    <t>马文峰</t>
    <phoneticPr fontId="2" type="noConversion"/>
  </si>
  <si>
    <r>
      <rPr>
        <sz val="12"/>
        <rFont val="宋体"/>
        <family val="3"/>
        <charset val="134"/>
      </rPr>
      <t>泰安市第五届教师学科能力大赛</t>
    </r>
    <r>
      <rPr>
        <sz val="12"/>
        <rFont val="Arial"/>
        <family val="2"/>
      </rPr>
      <t xml:space="preserve"> </t>
    </r>
    <r>
      <rPr>
        <sz val="12"/>
        <rFont val="宋体"/>
        <family val="3"/>
        <charset val="134"/>
      </rPr>
      <t>一等奖</t>
    </r>
    <r>
      <rPr>
        <sz val="12"/>
        <rFont val="Arial"/>
        <family val="2"/>
      </rPr>
      <t xml:space="preserve"> 2018.01 </t>
    </r>
    <r>
      <rPr>
        <sz val="12"/>
        <rFont val="宋体"/>
        <family val="3"/>
        <charset val="134"/>
      </rPr>
      <t>泰安市基础教育教学研究室</t>
    </r>
    <phoneticPr fontId="1" type="noConversion"/>
  </si>
  <si>
    <t>马超</t>
    <phoneticPr fontId="1" type="noConversion"/>
  </si>
  <si>
    <t>高级教师</t>
  </si>
  <si>
    <t>一级教师</t>
    <phoneticPr fontId="1" type="noConversion"/>
  </si>
  <si>
    <t xml:space="preserve">    对以上公示如有异议，请与学校办公室联系，联系电话：7250706</t>
  </si>
  <si>
    <t xml:space="preserve">    公示时间：2022年11月19日——2022年11月25日</t>
    <phoneticPr fontId="1" type="noConversion"/>
  </si>
  <si>
    <t>新泰一中2022年教师职称竞聘人员得分公示</t>
    <phoneticPr fontId="1" type="noConversion"/>
  </si>
  <si>
    <t xml:space="preserve">    学校职称评聘推荐委员会和监督委员会对参加职称竞聘人员的资格进行严格审查，并按照打分办法对材料进行打分。现就竞聘人员得分公示如下：</t>
    <phoneticPr fontId="1" type="noConversion"/>
  </si>
</sst>
</file>

<file path=xl/styles.xml><?xml version="1.0" encoding="utf-8"?>
<styleSheet xmlns="http://schemas.openxmlformats.org/spreadsheetml/2006/main">
  <fonts count="18">
    <font>
      <sz val="11"/>
      <color theme="1"/>
      <name val="宋体"/>
      <family val="2"/>
      <charset val="134"/>
      <scheme val="minor"/>
    </font>
    <font>
      <sz val="9"/>
      <name val="宋体"/>
      <family val="2"/>
      <charset val="134"/>
      <scheme val="minor"/>
    </font>
    <font>
      <sz val="9"/>
      <name val="宋体"/>
      <family val="3"/>
      <charset val="134"/>
    </font>
    <font>
      <b/>
      <sz val="8"/>
      <name val="宋体"/>
      <family val="3"/>
      <charset val="134"/>
    </font>
    <font>
      <sz val="14"/>
      <name val="宋体"/>
      <family val="3"/>
      <charset val="134"/>
    </font>
    <font>
      <b/>
      <sz val="12"/>
      <name val="宋体"/>
      <family val="3"/>
      <charset val="134"/>
    </font>
    <font>
      <b/>
      <sz val="12"/>
      <name val="Arial"/>
      <family val="2"/>
    </font>
    <font>
      <sz val="12"/>
      <name val="宋体"/>
      <family val="2"/>
      <charset val="134"/>
      <scheme val="minor"/>
    </font>
    <font>
      <sz val="12"/>
      <name val="Arial"/>
      <family val="2"/>
    </font>
    <font>
      <sz val="12"/>
      <name val="宋体"/>
      <family val="3"/>
      <charset val="134"/>
    </font>
    <font>
      <sz val="12"/>
      <name val="Arial"/>
      <family val="3"/>
      <charset val="134"/>
    </font>
    <font>
      <sz val="12"/>
      <name val="宋体"/>
      <family val="3"/>
      <charset val="134"/>
      <scheme val="minor"/>
    </font>
    <font>
      <sz val="11"/>
      <color theme="1"/>
      <name val="宋体"/>
      <family val="3"/>
      <charset val="134"/>
      <scheme val="minor"/>
    </font>
    <font>
      <sz val="20"/>
      <name val="宋体"/>
      <family val="3"/>
      <charset val="134"/>
    </font>
    <font>
      <sz val="10"/>
      <color theme="1"/>
      <name val="宋体"/>
      <family val="3"/>
      <charset val="134"/>
    </font>
    <font>
      <b/>
      <sz val="20"/>
      <name val="宋体"/>
      <family val="3"/>
      <charset val="134"/>
      <scheme val="minor"/>
    </font>
    <font>
      <b/>
      <sz val="20"/>
      <name val="宋体"/>
      <family val="3"/>
      <charset val="134"/>
    </font>
    <font>
      <sz val="14"/>
      <color theme="1"/>
      <name val="宋体"/>
      <family val="3"/>
      <charset val="13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0" fontId="12" fillId="0" borderId="0">
      <alignment vertical="center"/>
    </xf>
    <xf numFmtId="0" fontId="12" fillId="0" borderId="0"/>
  </cellStyleXfs>
  <cellXfs count="35">
    <xf numFmtId="0" fontId="0" fillId="0" borderId="0" xfId="0">
      <alignment vertical="center"/>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1" xfId="0" applyFont="1" applyFill="1" applyBorder="1" applyAlignment="1">
      <alignment horizontal="center" vertical="center" wrapText="1"/>
    </xf>
    <xf numFmtId="0" fontId="7" fillId="2" borderId="0" xfId="0" applyFont="1" applyFill="1" applyAlignment="1">
      <alignment horizontal="center" vertical="center" wrapText="1"/>
    </xf>
    <xf numFmtId="0" fontId="8" fillId="2" borderId="1" xfId="0" applyFont="1" applyFill="1" applyBorder="1" applyAlignment="1">
      <alignment horizontal="center" vertical="center" wrapText="1"/>
    </xf>
    <xf numFmtId="0" fontId="8" fillId="2" borderId="0" xfId="0" applyFont="1" applyFill="1" applyAlignment="1">
      <alignment horizontal="center" vertical="center" wrapText="1"/>
    </xf>
    <xf numFmtId="0" fontId="9"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7" fillId="0" borderId="1" xfId="0" applyFont="1" applyBorder="1" applyAlignment="1">
      <alignment wrapText="1"/>
    </xf>
    <xf numFmtId="0" fontId="7" fillId="0" borderId="1" xfId="0" applyFont="1" applyBorder="1" applyAlignment="1">
      <alignment vertical="center" wrapText="1"/>
    </xf>
    <xf numFmtId="0" fontId="14" fillId="0" borderId="0" xfId="0" applyFont="1" applyAlignment="1">
      <alignment horizontal="center" wrapText="1"/>
    </xf>
    <xf numFmtId="0" fontId="17" fillId="0" borderId="0" xfId="0" applyFont="1" applyAlignment="1">
      <alignment horizontal="center" wrapText="1"/>
    </xf>
    <xf numFmtId="0" fontId="7" fillId="2" borderId="0" xfId="0" applyFont="1" applyFill="1" applyAlignment="1">
      <alignment vertic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4" fillId="0" borderId="6" xfId="1" applyFont="1" applyFill="1" applyBorder="1" applyAlignment="1">
      <alignment horizontal="left" vertical="center" wrapText="1"/>
    </xf>
    <xf numFmtId="0" fontId="4" fillId="0" borderId="0" xfId="1" applyFont="1" applyFill="1" applyAlignment="1">
      <alignment horizontal="left" vertical="center" wrapText="1"/>
    </xf>
    <xf numFmtId="0" fontId="16" fillId="0" borderId="2" xfId="1" applyFont="1" applyFill="1" applyBorder="1" applyAlignment="1">
      <alignment horizontal="center" vertical="center" wrapText="1"/>
    </xf>
    <xf numFmtId="0" fontId="16" fillId="0" borderId="0" xfId="1" applyFont="1" applyFill="1" applyAlignment="1">
      <alignment horizontal="center" vertical="center" wrapText="1"/>
    </xf>
    <xf numFmtId="0" fontId="13" fillId="0" borderId="0" xfId="1" applyFont="1" applyFill="1" applyAlignment="1">
      <alignment horizontal="left" vertical="center" wrapText="1"/>
    </xf>
  </cellXfs>
  <cellStyles count="3">
    <cellStyle name="常规" xfId="0" builtinId="0"/>
    <cellStyle name="常规 6 2" xfId="1"/>
    <cellStyle name="常规 7"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273"/>
  <sheetViews>
    <sheetView tabSelected="1" topLeftCell="A271" workbookViewId="0">
      <selection activeCell="K5" sqref="K5"/>
    </sheetView>
  </sheetViews>
  <sheetFormatPr defaultRowHeight="14.25"/>
  <cols>
    <col min="1" max="1" width="5" style="26" customWidth="1"/>
    <col min="2" max="2" width="4.375" style="26" customWidth="1"/>
    <col min="3" max="3" width="9" style="26"/>
    <col min="4" max="4" width="4" style="26" customWidth="1"/>
    <col min="5" max="5" width="9" style="26"/>
    <col min="6" max="6" width="4" style="26" customWidth="1"/>
    <col min="7" max="7" width="9" style="26"/>
    <col min="8" max="8" width="5.375" style="26" customWidth="1"/>
    <col min="9" max="9" width="9" style="26"/>
    <col min="10" max="10" width="5.375" style="26" customWidth="1"/>
    <col min="11" max="11" width="9" style="26"/>
    <col min="12" max="12" width="5.75" style="26" customWidth="1"/>
    <col min="13" max="13" width="9" style="26"/>
    <col min="14" max="14" width="4.375" style="26" customWidth="1"/>
    <col min="15" max="17" width="9" style="26"/>
    <col min="18" max="18" width="4.625" style="26" customWidth="1"/>
    <col min="19" max="19" width="4.75" style="26" customWidth="1"/>
    <col min="20" max="20" width="4.625" style="26" customWidth="1"/>
    <col min="21" max="21" width="5.375" style="26" customWidth="1"/>
    <col min="22" max="22" width="6.75" style="26" customWidth="1"/>
    <col min="23" max="16384" width="9" style="26"/>
  </cols>
  <sheetData>
    <row r="1" spans="1:22" s="24" customFormat="1" ht="40.5" customHeight="1">
      <c r="A1" s="33" t="s">
        <v>2412</v>
      </c>
      <c r="B1" s="33"/>
      <c r="C1" s="33"/>
      <c r="D1" s="33"/>
      <c r="E1" s="33"/>
      <c r="F1" s="33"/>
      <c r="G1" s="33"/>
      <c r="H1" s="33"/>
      <c r="I1" s="33"/>
      <c r="J1" s="33"/>
      <c r="K1" s="33"/>
      <c r="L1" s="33"/>
      <c r="M1" s="33"/>
      <c r="N1" s="33"/>
      <c r="O1" s="33"/>
      <c r="P1" s="33"/>
      <c r="Q1" s="33"/>
      <c r="R1" s="33"/>
      <c r="S1" s="33"/>
      <c r="T1" s="33"/>
      <c r="U1" s="33"/>
      <c r="V1" s="33"/>
    </row>
    <row r="2" spans="1:22" s="24" customFormat="1" ht="61.5" customHeight="1">
      <c r="A2" s="34" t="s">
        <v>2413</v>
      </c>
      <c r="B2" s="34"/>
      <c r="C2" s="34"/>
      <c r="D2" s="34"/>
      <c r="E2" s="34"/>
      <c r="F2" s="34"/>
      <c r="G2" s="34"/>
      <c r="H2" s="34"/>
      <c r="I2" s="34"/>
      <c r="J2" s="34"/>
      <c r="K2" s="34"/>
      <c r="L2" s="34"/>
      <c r="M2" s="34"/>
      <c r="N2" s="34"/>
      <c r="O2" s="34"/>
      <c r="P2" s="34"/>
      <c r="Q2" s="34"/>
      <c r="R2" s="34"/>
      <c r="S2" s="34"/>
      <c r="T2" s="34"/>
      <c r="U2" s="34"/>
      <c r="V2" s="34"/>
    </row>
    <row r="3" spans="1:22" s="24" customFormat="1" ht="30" customHeight="1">
      <c r="A3" s="32" t="s">
        <v>2408</v>
      </c>
      <c r="B3" s="32"/>
      <c r="C3" s="32"/>
      <c r="D3" s="32"/>
      <c r="E3" s="32"/>
      <c r="F3" s="32"/>
      <c r="G3" s="32"/>
      <c r="H3" s="32"/>
      <c r="I3" s="32"/>
      <c r="J3" s="32"/>
      <c r="K3" s="32"/>
      <c r="L3" s="32"/>
      <c r="M3" s="32"/>
      <c r="N3" s="32"/>
      <c r="O3" s="32"/>
      <c r="P3" s="32"/>
      <c r="Q3" s="32"/>
      <c r="R3" s="32"/>
      <c r="S3" s="32"/>
      <c r="T3" s="32"/>
      <c r="U3" s="32"/>
      <c r="V3" s="32"/>
    </row>
    <row r="4" spans="1:22" s="3" customFormat="1" ht="84.75" customHeight="1">
      <c r="A4" s="1" t="s">
        <v>2235</v>
      </c>
      <c r="B4" s="1" t="s">
        <v>975</v>
      </c>
      <c r="C4" s="2" t="s">
        <v>2237</v>
      </c>
      <c r="D4" s="1" t="s">
        <v>976</v>
      </c>
      <c r="E4" s="2" t="s">
        <v>2238</v>
      </c>
      <c r="F4" s="1" t="s">
        <v>976</v>
      </c>
      <c r="G4" s="2" t="s">
        <v>2239</v>
      </c>
      <c r="H4" s="1" t="s">
        <v>976</v>
      </c>
      <c r="I4" s="2" t="s">
        <v>2240</v>
      </c>
      <c r="J4" s="1" t="s">
        <v>976</v>
      </c>
      <c r="K4" s="2" t="s">
        <v>2241</v>
      </c>
      <c r="L4" s="1" t="s">
        <v>976</v>
      </c>
      <c r="M4" s="2" t="s">
        <v>2242</v>
      </c>
      <c r="N4" s="1" t="s">
        <v>976</v>
      </c>
      <c r="O4" s="2" t="s">
        <v>2243</v>
      </c>
      <c r="P4" s="2" t="s">
        <v>2244</v>
      </c>
      <c r="Q4" s="2" t="s">
        <v>2245</v>
      </c>
      <c r="R4" s="1" t="s">
        <v>976</v>
      </c>
      <c r="S4" s="1" t="s">
        <v>2236</v>
      </c>
      <c r="T4" s="1" t="s">
        <v>976</v>
      </c>
      <c r="U4" s="1" t="s">
        <v>977</v>
      </c>
      <c r="V4" s="1" t="s">
        <v>978</v>
      </c>
    </row>
    <row r="5" spans="1:22" s="5" customFormat="1" ht="142.5">
      <c r="A5" s="4">
        <v>1</v>
      </c>
      <c r="B5" s="4" t="s">
        <v>0</v>
      </c>
      <c r="C5" s="4" t="s">
        <v>1</v>
      </c>
      <c r="D5" s="4">
        <v>6</v>
      </c>
      <c r="E5" s="4" t="s">
        <v>2</v>
      </c>
      <c r="F5" s="4">
        <v>4</v>
      </c>
      <c r="G5" s="4" t="s">
        <v>3</v>
      </c>
      <c r="H5" s="4">
        <v>6</v>
      </c>
      <c r="I5" s="4" t="s">
        <v>2246</v>
      </c>
      <c r="J5" s="4">
        <v>5</v>
      </c>
      <c r="K5" s="4" t="s">
        <v>4</v>
      </c>
      <c r="L5" s="4">
        <v>5</v>
      </c>
      <c r="M5" s="4" t="s">
        <v>5</v>
      </c>
      <c r="N5" s="4">
        <v>5</v>
      </c>
      <c r="O5" s="4" t="s">
        <v>6</v>
      </c>
      <c r="P5" s="4" t="s">
        <v>7</v>
      </c>
      <c r="Q5" s="4" t="s">
        <v>8</v>
      </c>
      <c r="R5" s="4">
        <v>3</v>
      </c>
      <c r="S5" s="4">
        <v>5</v>
      </c>
      <c r="T5" s="4">
        <f t="shared" ref="T5:T47" si="0">S5*0.5</f>
        <v>2.5</v>
      </c>
      <c r="U5" s="4"/>
      <c r="V5" s="4">
        <v>36.5</v>
      </c>
    </row>
    <row r="6" spans="1:22" s="5" customFormat="1" ht="99.75">
      <c r="A6" s="4">
        <v>2</v>
      </c>
      <c r="B6" s="4" t="s">
        <v>9</v>
      </c>
      <c r="C6" s="4" t="s">
        <v>10</v>
      </c>
      <c r="D6" s="4">
        <v>6</v>
      </c>
      <c r="E6" s="4" t="s">
        <v>11</v>
      </c>
      <c r="F6" s="4">
        <v>5</v>
      </c>
      <c r="G6" s="4" t="s">
        <v>12</v>
      </c>
      <c r="H6" s="4">
        <v>3.5</v>
      </c>
      <c r="I6" s="4" t="s">
        <v>13</v>
      </c>
      <c r="J6" s="4">
        <v>5</v>
      </c>
      <c r="K6" s="4" t="s">
        <v>14</v>
      </c>
      <c r="L6" s="4">
        <v>3</v>
      </c>
      <c r="M6" s="4" t="s">
        <v>15</v>
      </c>
      <c r="N6" s="4">
        <v>3</v>
      </c>
      <c r="O6" s="4" t="s">
        <v>16</v>
      </c>
      <c r="P6" s="4" t="s">
        <v>17</v>
      </c>
      <c r="Q6" s="4"/>
      <c r="R6" s="4">
        <v>2</v>
      </c>
      <c r="S6" s="4">
        <v>16</v>
      </c>
      <c r="T6" s="4">
        <f t="shared" si="0"/>
        <v>8</v>
      </c>
      <c r="U6" s="4"/>
      <c r="V6" s="4">
        <v>35.5</v>
      </c>
    </row>
    <row r="7" spans="1:22" s="5" customFormat="1" ht="156.75">
      <c r="A7" s="4">
        <v>3</v>
      </c>
      <c r="B7" s="4" t="s">
        <v>19</v>
      </c>
      <c r="C7" s="4" t="s">
        <v>20</v>
      </c>
      <c r="D7" s="4">
        <v>6</v>
      </c>
      <c r="E7" s="4" t="s">
        <v>21</v>
      </c>
      <c r="F7" s="4">
        <v>4</v>
      </c>
      <c r="G7" s="4" t="s">
        <v>22</v>
      </c>
      <c r="H7" s="4">
        <v>3</v>
      </c>
      <c r="I7" s="4" t="s">
        <v>23</v>
      </c>
      <c r="J7" s="4">
        <v>5</v>
      </c>
      <c r="K7" s="4" t="s">
        <v>24</v>
      </c>
      <c r="L7" s="4">
        <v>3</v>
      </c>
      <c r="M7" s="4" t="s">
        <v>25</v>
      </c>
      <c r="N7" s="4">
        <v>3</v>
      </c>
      <c r="O7" s="4" t="s">
        <v>26</v>
      </c>
      <c r="P7" s="4" t="s">
        <v>27</v>
      </c>
      <c r="Q7" s="4" t="s">
        <v>28</v>
      </c>
      <c r="R7" s="4">
        <v>3</v>
      </c>
      <c r="S7" s="4">
        <v>16</v>
      </c>
      <c r="T7" s="4">
        <f t="shared" si="0"/>
        <v>8</v>
      </c>
      <c r="U7" s="4"/>
      <c r="V7" s="4">
        <v>35</v>
      </c>
    </row>
    <row r="8" spans="1:22" s="5" customFormat="1" ht="255">
      <c r="A8" s="4">
        <v>4</v>
      </c>
      <c r="B8" s="6" t="s">
        <v>29</v>
      </c>
      <c r="C8" s="6" t="s">
        <v>30</v>
      </c>
      <c r="D8" s="6" t="s">
        <v>2247</v>
      </c>
      <c r="E8" s="6" t="s">
        <v>31</v>
      </c>
      <c r="F8" s="4">
        <v>3</v>
      </c>
      <c r="G8" s="6" t="s">
        <v>32</v>
      </c>
      <c r="H8" s="4">
        <v>3</v>
      </c>
      <c r="I8" s="6" t="s">
        <v>33</v>
      </c>
      <c r="J8" s="4">
        <v>5</v>
      </c>
      <c r="K8" s="6" t="s">
        <v>34</v>
      </c>
      <c r="L8" s="4">
        <v>3</v>
      </c>
      <c r="M8" s="6" t="s">
        <v>35</v>
      </c>
      <c r="N8" s="4">
        <v>3</v>
      </c>
      <c r="O8" s="6" t="s">
        <v>36</v>
      </c>
      <c r="P8" s="6" t="s">
        <v>37</v>
      </c>
      <c r="Q8" s="6" t="s">
        <v>38</v>
      </c>
      <c r="R8" s="4">
        <v>3</v>
      </c>
      <c r="S8" s="6">
        <v>18</v>
      </c>
      <c r="T8" s="4">
        <f t="shared" si="0"/>
        <v>9</v>
      </c>
      <c r="U8" s="4" t="s">
        <v>2248</v>
      </c>
      <c r="V8" s="6">
        <v>35</v>
      </c>
    </row>
    <row r="9" spans="1:22" s="5" customFormat="1" ht="114">
      <c r="A9" s="4">
        <v>5</v>
      </c>
      <c r="B9" s="4" t="s">
        <v>39</v>
      </c>
      <c r="C9" s="4" t="s">
        <v>40</v>
      </c>
      <c r="D9" s="4">
        <v>6</v>
      </c>
      <c r="E9" s="4" t="s">
        <v>41</v>
      </c>
      <c r="F9" s="4">
        <v>4</v>
      </c>
      <c r="G9" s="4" t="s">
        <v>42</v>
      </c>
      <c r="H9" s="4">
        <v>4.5</v>
      </c>
      <c r="I9" s="4" t="s">
        <v>43</v>
      </c>
      <c r="J9" s="4">
        <v>5</v>
      </c>
      <c r="K9" s="4" t="s">
        <v>44</v>
      </c>
      <c r="L9" s="4">
        <v>5</v>
      </c>
      <c r="M9" s="4" t="s">
        <v>45</v>
      </c>
      <c r="N9" s="4">
        <v>5</v>
      </c>
      <c r="O9" s="4" t="s">
        <v>46</v>
      </c>
      <c r="P9" s="4" t="s">
        <v>47</v>
      </c>
      <c r="Q9" s="4" t="s">
        <v>48</v>
      </c>
      <c r="R9" s="4">
        <v>3</v>
      </c>
      <c r="S9" s="4">
        <v>5</v>
      </c>
      <c r="T9" s="4">
        <f t="shared" si="0"/>
        <v>2.5</v>
      </c>
      <c r="U9" s="4"/>
      <c r="V9" s="4">
        <v>35</v>
      </c>
    </row>
    <row r="10" spans="1:22" s="5" customFormat="1" ht="128.25">
      <c r="A10" s="4">
        <v>6</v>
      </c>
      <c r="B10" s="4" t="s">
        <v>49</v>
      </c>
      <c r="C10" s="4" t="s">
        <v>50</v>
      </c>
      <c r="D10" s="4">
        <v>6</v>
      </c>
      <c r="E10" s="4" t="s">
        <v>51</v>
      </c>
      <c r="F10" s="4">
        <v>5</v>
      </c>
      <c r="G10" s="4" t="s">
        <v>52</v>
      </c>
      <c r="H10" s="4">
        <v>4.5</v>
      </c>
      <c r="I10" s="4" t="s">
        <v>53</v>
      </c>
      <c r="J10" s="4">
        <v>5</v>
      </c>
      <c r="K10" s="4" t="s">
        <v>54</v>
      </c>
      <c r="L10" s="4">
        <v>5</v>
      </c>
      <c r="M10" s="4" t="s">
        <v>55</v>
      </c>
      <c r="N10" s="4">
        <v>4</v>
      </c>
      <c r="O10" s="4" t="s">
        <v>56</v>
      </c>
      <c r="P10" s="4" t="s">
        <v>57</v>
      </c>
      <c r="Q10" s="4" t="s">
        <v>58</v>
      </c>
      <c r="R10" s="4">
        <v>3</v>
      </c>
      <c r="S10" s="4">
        <v>5</v>
      </c>
      <c r="T10" s="4">
        <f t="shared" si="0"/>
        <v>2.5</v>
      </c>
      <c r="U10" s="4"/>
      <c r="V10" s="4">
        <v>35</v>
      </c>
    </row>
    <row r="11" spans="1:22" s="5" customFormat="1" ht="142.5">
      <c r="A11" s="4">
        <v>7</v>
      </c>
      <c r="B11" s="4" t="s">
        <v>59</v>
      </c>
      <c r="C11" s="4" t="s">
        <v>60</v>
      </c>
      <c r="D11" s="4">
        <v>6</v>
      </c>
      <c r="E11" s="4" t="s">
        <v>61</v>
      </c>
      <c r="F11" s="4">
        <v>5</v>
      </c>
      <c r="G11" s="4" t="s">
        <v>62</v>
      </c>
      <c r="H11" s="4">
        <v>5</v>
      </c>
      <c r="I11" s="4" t="s">
        <v>63</v>
      </c>
      <c r="J11" s="4">
        <v>5</v>
      </c>
      <c r="K11" s="4" t="s">
        <v>64</v>
      </c>
      <c r="L11" s="4">
        <v>3</v>
      </c>
      <c r="M11" s="4" t="s">
        <v>65</v>
      </c>
      <c r="N11" s="4">
        <v>3</v>
      </c>
      <c r="O11" s="4" t="s">
        <v>66</v>
      </c>
      <c r="P11" s="4" t="s">
        <v>67</v>
      </c>
      <c r="Q11" s="4" t="s">
        <v>68</v>
      </c>
      <c r="R11" s="4">
        <v>3</v>
      </c>
      <c r="S11" s="4">
        <v>9</v>
      </c>
      <c r="T11" s="4">
        <f t="shared" si="0"/>
        <v>4.5</v>
      </c>
      <c r="U11" s="4"/>
      <c r="V11" s="4">
        <v>34.5</v>
      </c>
    </row>
    <row r="12" spans="1:22" s="5" customFormat="1" ht="142.5">
      <c r="A12" s="4">
        <v>8</v>
      </c>
      <c r="B12" s="4" t="s">
        <v>69</v>
      </c>
      <c r="C12" s="4" t="s">
        <v>70</v>
      </c>
      <c r="D12" s="4">
        <v>4</v>
      </c>
      <c r="E12" s="4" t="s">
        <v>71</v>
      </c>
      <c r="F12" s="4">
        <v>6</v>
      </c>
      <c r="G12" s="4" t="s">
        <v>72</v>
      </c>
      <c r="H12" s="4">
        <v>4</v>
      </c>
      <c r="I12" s="4" t="s">
        <v>73</v>
      </c>
      <c r="J12" s="4">
        <v>5</v>
      </c>
      <c r="K12" s="4" t="s">
        <v>74</v>
      </c>
      <c r="L12" s="4">
        <v>5</v>
      </c>
      <c r="M12" s="4" t="s">
        <v>75</v>
      </c>
      <c r="N12" s="4">
        <v>5</v>
      </c>
      <c r="O12" s="4" t="s">
        <v>76</v>
      </c>
      <c r="P12" s="4" t="s">
        <v>77</v>
      </c>
      <c r="Q12" s="4" t="s">
        <v>78</v>
      </c>
      <c r="R12" s="4">
        <v>3</v>
      </c>
      <c r="S12" s="4">
        <v>5</v>
      </c>
      <c r="T12" s="4">
        <f t="shared" si="0"/>
        <v>2.5</v>
      </c>
      <c r="U12" s="4"/>
      <c r="V12" s="4">
        <v>34.5</v>
      </c>
    </row>
    <row r="13" spans="1:22" s="5" customFormat="1" ht="114">
      <c r="A13" s="4">
        <v>9</v>
      </c>
      <c r="B13" s="4" t="s">
        <v>79</v>
      </c>
      <c r="C13" s="4" t="s">
        <v>80</v>
      </c>
      <c r="D13" s="4">
        <v>4</v>
      </c>
      <c r="E13" s="4" t="s">
        <v>81</v>
      </c>
      <c r="F13" s="4">
        <v>2</v>
      </c>
      <c r="G13" s="4" t="s">
        <v>82</v>
      </c>
      <c r="H13" s="4">
        <v>2</v>
      </c>
      <c r="I13" s="4" t="s">
        <v>45</v>
      </c>
      <c r="J13" s="4">
        <v>5</v>
      </c>
      <c r="K13" s="4" t="s">
        <v>83</v>
      </c>
      <c r="L13" s="4">
        <v>5</v>
      </c>
      <c r="M13" s="4" t="s">
        <v>84</v>
      </c>
      <c r="N13" s="4">
        <v>5</v>
      </c>
      <c r="O13" s="4" t="s">
        <v>85</v>
      </c>
      <c r="P13" s="4" t="s">
        <v>86</v>
      </c>
      <c r="Q13" s="4" t="s">
        <v>87</v>
      </c>
      <c r="R13" s="4">
        <v>3</v>
      </c>
      <c r="S13" s="4">
        <v>17</v>
      </c>
      <c r="T13" s="4">
        <f t="shared" si="0"/>
        <v>8.5</v>
      </c>
      <c r="U13" s="4"/>
      <c r="V13" s="4">
        <v>34.5</v>
      </c>
    </row>
    <row r="14" spans="1:22" s="5" customFormat="1" ht="195">
      <c r="A14" s="4">
        <v>10</v>
      </c>
      <c r="B14" s="4" t="s">
        <v>88</v>
      </c>
      <c r="C14" s="4" t="s">
        <v>89</v>
      </c>
      <c r="D14" s="4">
        <v>5</v>
      </c>
      <c r="E14" s="6" t="s">
        <v>90</v>
      </c>
      <c r="F14" s="4">
        <v>4</v>
      </c>
      <c r="G14" s="4" t="s">
        <v>91</v>
      </c>
      <c r="H14" s="4">
        <v>3</v>
      </c>
      <c r="I14" s="4" t="s">
        <v>92</v>
      </c>
      <c r="J14" s="4">
        <v>5</v>
      </c>
      <c r="K14" s="4" t="s">
        <v>93</v>
      </c>
      <c r="L14" s="4">
        <v>5</v>
      </c>
      <c r="M14" s="4" t="s">
        <v>94</v>
      </c>
      <c r="N14" s="4">
        <v>3</v>
      </c>
      <c r="O14" s="4" t="s">
        <v>95</v>
      </c>
      <c r="P14" s="4" t="s">
        <v>96</v>
      </c>
      <c r="Q14" s="4" t="s">
        <v>97</v>
      </c>
      <c r="R14" s="4">
        <v>3</v>
      </c>
      <c r="S14" s="4">
        <v>13</v>
      </c>
      <c r="T14" s="4">
        <f t="shared" si="0"/>
        <v>6.5</v>
      </c>
      <c r="U14" s="4"/>
      <c r="V14" s="4">
        <v>34.5</v>
      </c>
    </row>
    <row r="15" spans="1:22" s="5" customFormat="1" ht="142.5">
      <c r="A15" s="4">
        <v>11</v>
      </c>
      <c r="B15" s="4" t="s">
        <v>98</v>
      </c>
      <c r="C15" s="4" t="s">
        <v>99</v>
      </c>
      <c r="D15" s="4">
        <v>4</v>
      </c>
      <c r="E15" s="4" t="s">
        <v>100</v>
      </c>
      <c r="F15" s="4">
        <v>3.5</v>
      </c>
      <c r="G15" s="4" t="s">
        <v>101</v>
      </c>
      <c r="H15" s="4">
        <v>4</v>
      </c>
      <c r="I15" s="4" t="s">
        <v>102</v>
      </c>
      <c r="J15" s="4">
        <v>5</v>
      </c>
      <c r="K15" s="4" t="s">
        <v>103</v>
      </c>
      <c r="L15" s="4">
        <v>4</v>
      </c>
      <c r="M15" s="4" t="s">
        <v>104</v>
      </c>
      <c r="N15" s="4">
        <v>3</v>
      </c>
      <c r="O15" s="4" t="s">
        <v>105</v>
      </c>
      <c r="P15" s="4" t="s">
        <v>106</v>
      </c>
      <c r="Q15" s="4" t="s">
        <v>107</v>
      </c>
      <c r="R15" s="4">
        <v>3</v>
      </c>
      <c r="S15" s="4">
        <v>16</v>
      </c>
      <c r="T15" s="4">
        <f t="shared" si="0"/>
        <v>8</v>
      </c>
      <c r="U15" s="4"/>
      <c r="V15" s="4">
        <v>34.5</v>
      </c>
    </row>
    <row r="16" spans="1:22" s="5" customFormat="1" ht="142.5">
      <c r="A16" s="4">
        <v>12</v>
      </c>
      <c r="B16" s="4" t="s">
        <v>108</v>
      </c>
      <c r="C16" s="4" t="s">
        <v>109</v>
      </c>
      <c r="D16" s="4">
        <v>6</v>
      </c>
      <c r="E16" s="4" t="s">
        <v>110</v>
      </c>
      <c r="F16" s="4">
        <v>5</v>
      </c>
      <c r="G16" s="4" t="s">
        <v>111</v>
      </c>
      <c r="H16" s="4">
        <v>4</v>
      </c>
      <c r="I16" s="4" t="s">
        <v>112</v>
      </c>
      <c r="J16" s="4">
        <v>5</v>
      </c>
      <c r="K16" s="4" t="s">
        <v>113</v>
      </c>
      <c r="L16" s="4">
        <v>5</v>
      </c>
      <c r="M16" s="4" t="s">
        <v>114</v>
      </c>
      <c r="N16" s="4">
        <v>3</v>
      </c>
      <c r="O16" s="4" t="s">
        <v>115</v>
      </c>
      <c r="P16" s="4" t="s">
        <v>116</v>
      </c>
      <c r="Q16" s="4" t="s">
        <v>117</v>
      </c>
      <c r="R16" s="4">
        <v>3</v>
      </c>
      <c r="S16" s="4">
        <v>7</v>
      </c>
      <c r="T16" s="4">
        <f t="shared" si="0"/>
        <v>3.5</v>
      </c>
      <c r="U16" s="4"/>
      <c r="V16" s="4">
        <v>34.5</v>
      </c>
    </row>
    <row r="17" spans="1:22" s="7" customFormat="1" ht="142.5">
      <c r="A17" s="4">
        <v>13</v>
      </c>
      <c r="B17" s="4" t="s">
        <v>118</v>
      </c>
      <c r="C17" s="4" t="s">
        <v>119</v>
      </c>
      <c r="D17" s="4">
        <v>6</v>
      </c>
      <c r="E17" s="4" t="s">
        <v>120</v>
      </c>
      <c r="F17" s="4">
        <v>6</v>
      </c>
      <c r="G17" s="4" t="s">
        <v>121</v>
      </c>
      <c r="H17" s="4">
        <v>6</v>
      </c>
      <c r="I17" s="4" t="s">
        <v>122</v>
      </c>
      <c r="J17" s="4">
        <v>4</v>
      </c>
      <c r="K17" s="4" t="s">
        <v>123</v>
      </c>
      <c r="L17" s="4">
        <v>3</v>
      </c>
      <c r="M17" s="4" t="s">
        <v>124</v>
      </c>
      <c r="N17" s="4">
        <v>3</v>
      </c>
      <c r="O17" s="4" t="s">
        <v>125</v>
      </c>
      <c r="P17" s="4" t="s">
        <v>126</v>
      </c>
      <c r="Q17" s="4" t="s">
        <v>127</v>
      </c>
      <c r="R17" s="4">
        <v>3</v>
      </c>
      <c r="S17" s="4">
        <v>6</v>
      </c>
      <c r="T17" s="4">
        <f t="shared" si="0"/>
        <v>3</v>
      </c>
      <c r="U17" s="6"/>
      <c r="V17" s="4">
        <v>34</v>
      </c>
    </row>
    <row r="18" spans="1:22" s="5" customFormat="1" ht="142.5">
      <c r="A18" s="4">
        <v>14</v>
      </c>
      <c r="B18" s="4" t="s">
        <v>128</v>
      </c>
      <c r="C18" s="4" t="s">
        <v>129</v>
      </c>
      <c r="D18" s="4">
        <v>5</v>
      </c>
      <c r="E18" s="4" t="s">
        <v>130</v>
      </c>
      <c r="F18" s="4">
        <v>5</v>
      </c>
      <c r="G18" s="4" t="s">
        <v>131</v>
      </c>
      <c r="H18" s="4">
        <v>3</v>
      </c>
      <c r="I18" s="4" t="s">
        <v>64</v>
      </c>
      <c r="J18" s="4">
        <v>3</v>
      </c>
      <c r="K18" s="4" t="s">
        <v>132</v>
      </c>
      <c r="L18" s="4">
        <v>3</v>
      </c>
      <c r="M18" s="4" t="s">
        <v>133</v>
      </c>
      <c r="N18" s="4">
        <v>3</v>
      </c>
      <c r="O18" s="4" t="s">
        <v>134</v>
      </c>
      <c r="P18" s="4" t="s">
        <v>135</v>
      </c>
      <c r="Q18" s="4" t="s">
        <v>136</v>
      </c>
      <c r="R18" s="4">
        <v>3</v>
      </c>
      <c r="S18" s="4">
        <v>18</v>
      </c>
      <c r="T18" s="4">
        <f t="shared" si="0"/>
        <v>9</v>
      </c>
      <c r="U18" s="4"/>
      <c r="V18" s="4">
        <v>34</v>
      </c>
    </row>
    <row r="19" spans="1:22" s="5" customFormat="1" ht="142.5">
      <c r="A19" s="4">
        <v>15</v>
      </c>
      <c r="B19" s="4" t="s">
        <v>137</v>
      </c>
      <c r="C19" s="4" t="s">
        <v>138</v>
      </c>
      <c r="D19" s="4">
        <v>6</v>
      </c>
      <c r="E19" s="4" t="s">
        <v>139</v>
      </c>
      <c r="F19" s="4">
        <v>4</v>
      </c>
      <c r="G19" s="4" t="s">
        <v>140</v>
      </c>
      <c r="H19" s="4">
        <v>4</v>
      </c>
      <c r="I19" s="4" t="s">
        <v>141</v>
      </c>
      <c r="J19" s="4">
        <v>5</v>
      </c>
      <c r="K19" s="4" t="s">
        <v>142</v>
      </c>
      <c r="L19" s="4">
        <v>4</v>
      </c>
      <c r="M19" s="4" t="s">
        <v>143</v>
      </c>
      <c r="N19" s="4">
        <v>5</v>
      </c>
      <c r="O19" s="4" t="s">
        <v>144</v>
      </c>
      <c r="P19" s="4" t="s">
        <v>145</v>
      </c>
      <c r="Q19" s="4" t="s">
        <v>146</v>
      </c>
      <c r="R19" s="4">
        <v>3</v>
      </c>
      <c r="S19" s="4">
        <v>6</v>
      </c>
      <c r="T19" s="4">
        <f t="shared" si="0"/>
        <v>3</v>
      </c>
      <c r="U19" s="4"/>
      <c r="V19" s="4">
        <v>34</v>
      </c>
    </row>
    <row r="20" spans="1:22" s="5" customFormat="1" ht="99.75">
      <c r="A20" s="4">
        <v>16</v>
      </c>
      <c r="B20" s="4" t="s">
        <v>2249</v>
      </c>
      <c r="C20" s="4" t="s">
        <v>2250</v>
      </c>
      <c r="D20" s="4">
        <v>4</v>
      </c>
      <c r="E20" s="4" t="s">
        <v>2251</v>
      </c>
      <c r="F20" s="4">
        <v>4</v>
      </c>
      <c r="G20" s="4" t="s">
        <v>2252</v>
      </c>
      <c r="H20" s="4">
        <v>5</v>
      </c>
      <c r="I20" s="4" t="s">
        <v>2253</v>
      </c>
      <c r="J20" s="4">
        <v>5</v>
      </c>
      <c r="K20" s="4" t="s">
        <v>2254</v>
      </c>
      <c r="L20" s="4">
        <v>3</v>
      </c>
      <c r="M20" s="4" t="s">
        <v>2255</v>
      </c>
      <c r="N20" s="4">
        <v>3</v>
      </c>
      <c r="O20" s="4" t="s">
        <v>2256</v>
      </c>
      <c r="P20" s="4" t="s">
        <v>2257</v>
      </c>
      <c r="Q20" s="4" t="s">
        <v>2258</v>
      </c>
      <c r="R20" s="4">
        <v>3</v>
      </c>
      <c r="S20" s="4">
        <v>14</v>
      </c>
      <c r="T20" s="4">
        <f t="shared" si="0"/>
        <v>7</v>
      </c>
      <c r="U20" s="9"/>
      <c r="V20" s="4">
        <v>34</v>
      </c>
    </row>
    <row r="21" spans="1:22" s="5" customFormat="1" ht="142.5">
      <c r="A21" s="4">
        <v>17</v>
      </c>
      <c r="B21" s="4" t="s">
        <v>147</v>
      </c>
      <c r="C21" s="4" t="s">
        <v>148</v>
      </c>
      <c r="D21" s="4">
        <v>4</v>
      </c>
      <c r="E21" s="4" t="s">
        <v>149</v>
      </c>
      <c r="F21" s="4">
        <v>3.5</v>
      </c>
      <c r="G21" s="4" t="s">
        <v>150</v>
      </c>
      <c r="H21" s="4">
        <v>3</v>
      </c>
      <c r="I21" s="4" t="s">
        <v>151</v>
      </c>
      <c r="J21" s="4">
        <v>5</v>
      </c>
      <c r="K21" s="4" t="s">
        <v>152</v>
      </c>
      <c r="L21" s="4">
        <v>3</v>
      </c>
      <c r="M21" s="4" t="s">
        <v>153</v>
      </c>
      <c r="N21" s="4">
        <v>2</v>
      </c>
      <c r="O21" s="4" t="s">
        <v>154</v>
      </c>
      <c r="P21" s="4" t="s">
        <v>155</v>
      </c>
      <c r="Q21" s="4" t="s">
        <v>156</v>
      </c>
      <c r="R21" s="4">
        <v>3</v>
      </c>
      <c r="S21" s="4">
        <v>20</v>
      </c>
      <c r="T21" s="4">
        <f t="shared" si="0"/>
        <v>10</v>
      </c>
      <c r="U21" s="4"/>
      <c r="V21" s="4">
        <v>33.5</v>
      </c>
    </row>
    <row r="22" spans="1:22" s="5" customFormat="1" ht="128.25">
      <c r="A22" s="4">
        <v>18</v>
      </c>
      <c r="B22" s="4" t="s">
        <v>157</v>
      </c>
      <c r="C22" s="4" t="s">
        <v>158</v>
      </c>
      <c r="D22" s="4">
        <v>4</v>
      </c>
      <c r="E22" s="4" t="s">
        <v>159</v>
      </c>
      <c r="F22" s="4">
        <v>3</v>
      </c>
      <c r="G22" s="4" t="s">
        <v>160</v>
      </c>
      <c r="H22" s="4">
        <v>2</v>
      </c>
      <c r="I22" s="4" t="s">
        <v>161</v>
      </c>
      <c r="J22" s="4">
        <v>5</v>
      </c>
      <c r="K22" s="4" t="s">
        <v>162</v>
      </c>
      <c r="L22" s="4">
        <v>4</v>
      </c>
      <c r="M22" s="4" t="s">
        <v>163</v>
      </c>
      <c r="N22" s="4">
        <v>5</v>
      </c>
      <c r="O22" s="4" t="s">
        <v>164</v>
      </c>
      <c r="P22" s="4" t="s">
        <v>165</v>
      </c>
      <c r="Q22" s="4" t="s">
        <v>166</v>
      </c>
      <c r="R22" s="4">
        <v>3</v>
      </c>
      <c r="S22" s="4">
        <v>15</v>
      </c>
      <c r="T22" s="4">
        <f t="shared" si="0"/>
        <v>7.5</v>
      </c>
      <c r="U22" s="4"/>
      <c r="V22" s="4">
        <v>33.5</v>
      </c>
    </row>
    <row r="23" spans="1:22" s="5" customFormat="1" ht="114">
      <c r="A23" s="4">
        <v>19</v>
      </c>
      <c r="B23" s="4" t="s">
        <v>167</v>
      </c>
      <c r="C23" s="4" t="s">
        <v>168</v>
      </c>
      <c r="D23" s="4">
        <v>3</v>
      </c>
      <c r="E23" s="4" t="s">
        <v>169</v>
      </c>
      <c r="F23" s="4">
        <v>3</v>
      </c>
      <c r="G23" s="4" t="s">
        <v>170</v>
      </c>
      <c r="H23" s="4">
        <v>2</v>
      </c>
      <c r="I23" s="4" t="s">
        <v>171</v>
      </c>
      <c r="J23" s="4">
        <v>5</v>
      </c>
      <c r="K23" s="4" t="s">
        <v>172</v>
      </c>
      <c r="L23" s="4">
        <v>5</v>
      </c>
      <c r="M23" s="4" t="s">
        <v>173</v>
      </c>
      <c r="N23" s="4">
        <v>5</v>
      </c>
      <c r="O23" s="4" t="s">
        <v>174</v>
      </c>
      <c r="P23" s="4" t="s">
        <v>175</v>
      </c>
      <c r="Q23" s="4" t="s">
        <v>176</v>
      </c>
      <c r="R23" s="4">
        <v>3</v>
      </c>
      <c r="S23" s="4">
        <v>15</v>
      </c>
      <c r="T23" s="4">
        <f t="shared" si="0"/>
        <v>7.5</v>
      </c>
      <c r="U23" s="4"/>
      <c r="V23" s="4">
        <v>33.5</v>
      </c>
    </row>
    <row r="24" spans="1:22" s="5" customFormat="1" ht="128.25">
      <c r="A24" s="4">
        <v>20</v>
      </c>
      <c r="B24" s="4" t="s">
        <v>177</v>
      </c>
      <c r="C24" s="4" t="s">
        <v>178</v>
      </c>
      <c r="D24" s="4">
        <v>3.5</v>
      </c>
      <c r="E24" s="4" t="s">
        <v>179</v>
      </c>
      <c r="F24" s="4">
        <v>2</v>
      </c>
      <c r="G24" s="4" t="s">
        <v>180</v>
      </c>
      <c r="H24" s="4">
        <v>2</v>
      </c>
      <c r="I24" s="4" t="s">
        <v>181</v>
      </c>
      <c r="J24" s="4">
        <v>5</v>
      </c>
      <c r="K24" s="4" t="s">
        <v>182</v>
      </c>
      <c r="L24" s="4">
        <v>5</v>
      </c>
      <c r="M24" s="4" t="s">
        <v>183</v>
      </c>
      <c r="N24" s="4">
        <v>3</v>
      </c>
      <c r="O24" s="4" t="s">
        <v>184</v>
      </c>
      <c r="P24" s="4" t="s">
        <v>185</v>
      </c>
      <c r="Q24" s="4" t="s">
        <v>186</v>
      </c>
      <c r="R24" s="4">
        <v>3</v>
      </c>
      <c r="S24" s="4">
        <v>20</v>
      </c>
      <c r="T24" s="4">
        <f t="shared" si="0"/>
        <v>10</v>
      </c>
      <c r="U24" s="4"/>
      <c r="V24" s="4">
        <v>33.5</v>
      </c>
    </row>
    <row r="25" spans="1:22" s="5" customFormat="1" ht="142.5">
      <c r="A25" s="4">
        <v>21</v>
      </c>
      <c r="B25" s="4" t="s">
        <v>187</v>
      </c>
      <c r="C25" s="4" t="s">
        <v>188</v>
      </c>
      <c r="D25" s="4">
        <v>4</v>
      </c>
      <c r="E25" s="4" t="s">
        <v>189</v>
      </c>
      <c r="F25" s="4">
        <v>4</v>
      </c>
      <c r="G25" s="4" t="s">
        <v>190</v>
      </c>
      <c r="H25" s="4">
        <v>3</v>
      </c>
      <c r="I25" s="4" t="s">
        <v>191</v>
      </c>
      <c r="J25" s="4">
        <v>5</v>
      </c>
      <c r="K25" s="4" t="s">
        <v>192</v>
      </c>
      <c r="L25" s="4">
        <v>5</v>
      </c>
      <c r="M25" s="4" t="s">
        <v>193</v>
      </c>
      <c r="N25" s="4">
        <v>4</v>
      </c>
      <c r="O25" s="4" t="s">
        <v>194</v>
      </c>
      <c r="P25" s="4" t="s">
        <v>195</v>
      </c>
      <c r="Q25" s="4" t="s">
        <v>196</v>
      </c>
      <c r="R25" s="4">
        <v>3</v>
      </c>
      <c r="S25" s="4">
        <v>11</v>
      </c>
      <c r="T25" s="4">
        <f t="shared" si="0"/>
        <v>5.5</v>
      </c>
      <c r="U25" s="4"/>
      <c r="V25" s="4">
        <v>33.5</v>
      </c>
    </row>
    <row r="26" spans="1:22" s="5" customFormat="1" ht="128.25">
      <c r="A26" s="4">
        <v>22</v>
      </c>
      <c r="B26" s="4" t="s">
        <v>197</v>
      </c>
      <c r="C26" s="4" t="s">
        <v>198</v>
      </c>
      <c r="D26" s="4">
        <v>4</v>
      </c>
      <c r="E26" s="4" t="s">
        <v>199</v>
      </c>
      <c r="F26" s="4">
        <v>3.5</v>
      </c>
      <c r="G26" s="4" t="s">
        <v>200</v>
      </c>
      <c r="H26" s="4">
        <v>3</v>
      </c>
      <c r="I26" s="4" t="s">
        <v>201</v>
      </c>
      <c r="J26" s="4">
        <v>4</v>
      </c>
      <c r="K26" s="4" t="s">
        <v>202</v>
      </c>
      <c r="L26" s="4">
        <v>4</v>
      </c>
      <c r="M26" s="4" t="s">
        <v>203</v>
      </c>
      <c r="N26" s="4">
        <v>3</v>
      </c>
      <c r="O26" s="4" t="s">
        <v>204</v>
      </c>
      <c r="P26" s="4" t="s">
        <v>205</v>
      </c>
      <c r="Q26" s="4" t="s">
        <v>206</v>
      </c>
      <c r="R26" s="4">
        <v>3</v>
      </c>
      <c r="S26" s="4">
        <v>18</v>
      </c>
      <c r="T26" s="4">
        <f t="shared" si="0"/>
        <v>9</v>
      </c>
      <c r="U26" s="4"/>
      <c r="V26" s="4">
        <v>33.5</v>
      </c>
    </row>
    <row r="27" spans="1:22" s="5" customFormat="1" ht="114">
      <c r="A27" s="4">
        <v>23</v>
      </c>
      <c r="B27" s="4" t="s">
        <v>207</v>
      </c>
      <c r="C27" s="4" t="s">
        <v>208</v>
      </c>
      <c r="D27" s="4">
        <v>5</v>
      </c>
      <c r="E27" s="4" t="s">
        <v>209</v>
      </c>
      <c r="F27" s="4">
        <v>4</v>
      </c>
      <c r="G27" s="4" t="s">
        <v>210</v>
      </c>
      <c r="H27" s="4">
        <v>3</v>
      </c>
      <c r="I27" s="4" t="s">
        <v>211</v>
      </c>
      <c r="J27" s="4">
        <v>5</v>
      </c>
      <c r="K27" s="4" t="s">
        <v>212</v>
      </c>
      <c r="L27" s="4">
        <v>3</v>
      </c>
      <c r="M27" s="4" t="s">
        <v>213</v>
      </c>
      <c r="N27" s="4">
        <v>3</v>
      </c>
      <c r="O27" s="4" t="s">
        <v>214</v>
      </c>
      <c r="P27" s="4" t="s">
        <v>215</v>
      </c>
      <c r="Q27" s="4" t="s">
        <v>216</v>
      </c>
      <c r="R27" s="4">
        <v>3</v>
      </c>
      <c r="S27" s="4">
        <v>15</v>
      </c>
      <c r="T27" s="4">
        <f t="shared" si="0"/>
        <v>7.5</v>
      </c>
      <c r="U27" s="4"/>
      <c r="V27" s="4">
        <v>33.5</v>
      </c>
    </row>
    <row r="28" spans="1:22" s="5" customFormat="1" ht="114">
      <c r="A28" s="4">
        <v>24</v>
      </c>
      <c r="B28" s="4" t="s">
        <v>217</v>
      </c>
      <c r="C28" s="4" t="s">
        <v>218</v>
      </c>
      <c r="D28" s="4">
        <v>4.5</v>
      </c>
      <c r="E28" s="4" t="s">
        <v>219</v>
      </c>
      <c r="F28" s="4">
        <v>2</v>
      </c>
      <c r="G28" s="4" t="s">
        <v>220</v>
      </c>
      <c r="H28" s="4">
        <v>3</v>
      </c>
      <c r="I28" s="4" t="s">
        <v>221</v>
      </c>
      <c r="J28" s="4">
        <v>5</v>
      </c>
      <c r="K28" s="4" t="s">
        <v>183</v>
      </c>
      <c r="L28" s="4">
        <v>3</v>
      </c>
      <c r="M28" s="4" t="s">
        <v>152</v>
      </c>
      <c r="N28" s="4">
        <v>3</v>
      </c>
      <c r="O28" s="4" t="s">
        <v>222</v>
      </c>
      <c r="P28" s="4" t="s">
        <v>223</v>
      </c>
      <c r="Q28" s="4" t="s">
        <v>224</v>
      </c>
      <c r="R28" s="4">
        <v>3</v>
      </c>
      <c r="S28" s="4">
        <v>19</v>
      </c>
      <c r="T28" s="4">
        <f t="shared" si="0"/>
        <v>9.5</v>
      </c>
      <c r="U28" s="4"/>
      <c r="V28" s="4">
        <v>33</v>
      </c>
    </row>
    <row r="29" spans="1:22" s="5" customFormat="1" ht="142.5">
      <c r="A29" s="4">
        <v>25</v>
      </c>
      <c r="B29" s="4" t="s">
        <v>225</v>
      </c>
      <c r="C29" s="4" t="s">
        <v>226</v>
      </c>
      <c r="D29" s="4">
        <v>6</v>
      </c>
      <c r="E29" s="4" t="s">
        <v>227</v>
      </c>
      <c r="F29" s="4">
        <v>5</v>
      </c>
      <c r="G29" s="4" t="s">
        <v>228</v>
      </c>
      <c r="H29" s="4">
        <v>4</v>
      </c>
      <c r="I29" s="4" t="s">
        <v>229</v>
      </c>
      <c r="J29" s="4">
        <v>5</v>
      </c>
      <c r="K29" s="4" t="s">
        <v>230</v>
      </c>
      <c r="L29" s="4">
        <v>5</v>
      </c>
      <c r="M29" s="4" t="s">
        <v>231</v>
      </c>
      <c r="N29" s="4">
        <v>2</v>
      </c>
      <c r="O29" s="4" t="s">
        <v>232</v>
      </c>
      <c r="P29" s="4" t="s">
        <v>233</v>
      </c>
      <c r="Q29" s="4" t="s">
        <v>234</v>
      </c>
      <c r="R29" s="4">
        <v>3</v>
      </c>
      <c r="S29" s="4">
        <v>6</v>
      </c>
      <c r="T29" s="4">
        <f t="shared" si="0"/>
        <v>3</v>
      </c>
      <c r="U29" s="4"/>
      <c r="V29" s="4">
        <v>33</v>
      </c>
    </row>
    <row r="30" spans="1:22" s="5" customFormat="1" ht="128.25">
      <c r="A30" s="4">
        <v>26</v>
      </c>
      <c r="B30" s="4" t="s">
        <v>235</v>
      </c>
      <c r="C30" s="4" t="s">
        <v>2259</v>
      </c>
      <c r="D30" s="4">
        <v>4</v>
      </c>
      <c r="E30" s="4" t="s">
        <v>236</v>
      </c>
      <c r="F30" s="4">
        <v>3.5</v>
      </c>
      <c r="G30" s="4" t="s">
        <v>237</v>
      </c>
      <c r="H30" s="4">
        <v>4</v>
      </c>
      <c r="I30" s="4" t="s">
        <v>238</v>
      </c>
      <c r="J30" s="4">
        <v>5</v>
      </c>
      <c r="K30" s="4" t="s">
        <v>192</v>
      </c>
      <c r="L30" s="4">
        <v>5</v>
      </c>
      <c r="M30" s="4" t="s">
        <v>239</v>
      </c>
      <c r="N30" s="4">
        <v>5</v>
      </c>
      <c r="O30" s="4" t="s">
        <v>240</v>
      </c>
      <c r="P30" s="4" t="s">
        <v>241</v>
      </c>
      <c r="Q30" s="4" t="s">
        <v>242</v>
      </c>
      <c r="R30" s="4">
        <v>3</v>
      </c>
      <c r="S30" s="4">
        <v>7</v>
      </c>
      <c r="T30" s="4">
        <f t="shared" si="0"/>
        <v>3.5</v>
      </c>
      <c r="U30" s="4"/>
      <c r="V30" s="4">
        <v>33</v>
      </c>
    </row>
    <row r="31" spans="1:22" s="5" customFormat="1" ht="105">
      <c r="A31" s="4">
        <v>27</v>
      </c>
      <c r="B31" s="4" t="s">
        <v>243</v>
      </c>
      <c r="C31" s="6" t="s">
        <v>244</v>
      </c>
      <c r="D31" s="4">
        <v>5</v>
      </c>
      <c r="E31" s="4" t="s">
        <v>245</v>
      </c>
      <c r="F31" s="4">
        <v>3</v>
      </c>
      <c r="G31" s="4" t="s">
        <v>246</v>
      </c>
      <c r="H31" s="4">
        <v>3</v>
      </c>
      <c r="I31" s="4" t="s">
        <v>247</v>
      </c>
      <c r="J31" s="4">
        <v>5</v>
      </c>
      <c r="K31" s="4" t="s">
        <v>248</v>
      </c>
      <c r="L31" s="4">
        <v>5</v>
      </c>
      <c r="M31" s="4" t="s">
        <v>249</v>
      </c>
      <c r="N31" s="4">
        <v>5</v>
      </c>
      <c r="O31" s="4" t="s">
        <v>250</v>
      </c>
      <c r="P31" s="4" t="s">
        <v>251</v>
      </c>
      <c r="Q31" s="4" t="s">
        <v>252</v>
      </c>
      <c r="R31" s="4">
        <v>3</v>
      </c>
      <c r="S31" s="4">
        <v>8</v>
      </c>
      <c r="T31" s="4">
        <f t="shared" si="0"/>
        <v>4</v>
      </c>
      <c r="U31" s="4"/>
      <c r="V31" s="4">
        <v>33</v>
      </c>
    </row>
    <row r="32" spans="1:22" s="5" customFormat="1" ht="99.75">
      <c r="A32" s="4">
        <v>28</v>
      </c>
      <c r="B32" s="8" t="s">
        <v>2260</v>
      </c>
      <c r="C32" s="4" t="s">
        <v>2261</v>
      </c>
      <c r="D32" s="4">
        <v>4</v>
      </c>
      <c r="E32" s="4" t="s">
        <v>2262</v>
      </c>
      <c r="F32" s="4">
        <v>3</v>
      </c>
      <c r="G32" s="4" t="s">
        <v>2263</v>
      </c>
      <c r="H32" s="4">
        <v>2</v>
      </c>
      <c r="I32" s="4" t="s">
        <v>2264</v>
      </c>
      <c r="J32" s="4">
        <v>3</v>
      </c>
      <c r="K32" s="4" t="s">
        <v>2265</v>
      </c>
      <c r="L32" s="4">
        <v>5</v>
      </c>
      <c r="M32" s="4" t="s">
        <v>2266</v>
      </c>
      <c r="N32" s="4">
        <v>5</v>
      </c>
      <c r="O32" s="4" t="s">
        <v>2267</v>
      </c>
      <c r="P32" s="4" t="s">
        <v>2268</v>
      </c>
      <c r="Q32" s="4" t="s">
        <v>2269</v>
      </c>
      <c r="R32" s="4">
        <v>3</v>
      </c>
      <c r="S32" s="4">
        <v>15</v>
      </c>
      <c r="T32" s="4">
        <f t="shared" si="0"/>
        <v>7.5</v>
      </c>
      <c r="U32" s="4"/>
      <c r="V32" s="4">
        <v>32.5</v>
      </c>
    </row>
    <row r="33" spans="1:22" s="5" customFormat="1" ht="120">
      <c r="A33" s="4">
        <v>29</v>
      </c>
      <c r="B33" s="6" t="s">
        <v>253</v>
      </c>
      <c r="C33" s="6" t="s">
        <v>254</v>
      </c>
      <c r="D33" s="6">
        <v>3</v>
      </c>
      <c r="E33" s="6" t="s">
        <v>255</v>
      </c>
      <c r="F33" s="4">
        <v>3</v>
      </c>
      <c r="G33" s="6" t="s">
        <v>256</v>
      </c>
      <c r="H33" s="4">
        <v>2</v>
      </c>
      <c r="I33" s="6" t="s">
        <v>257</v>
      </c>
      <c r="J33" s="4">
        <v>3</v>
      </c>
      <c r="K33" s="6" t="s">
        <v>258</v>
      </c>
      <c r="L33" s="4">
        <v>3</v>
      </c>
      <c r="M33" s="6" t="s">
        <v>259</v>
      </c>
      <c r="N33" s="4">
        <v>3</v>
      </c>
      <c r="O33" s="6" t="s">
        <v>260</v>
      </c>
      <c r="P33" s="6" t="s">
        <v>261</v>
      </c>
      <c r="Q33" s="6" t="s">
        <v>262</v>
      </c>
      <c r="R33" s="4">
        <v>3</v>
      </c>
      <c r="S33" s="6">
        <v>22</v>
      </c>
      <c r="T33" s="4">
        <f t="shared" si="0"/>
        <v>11</v>
      </c>
      <c r="U33" s="4" t="s">
        <v>2270</v>
      </c>
      <c r="V33" s="6">
        <v>32.5</v>
      </c>
    </row>
    <row r="34" spans="1:22" s="5" customFormat="1" ht="142.5">
      <c r="A34" s="4">
        <v>30</v>
      </c>
      <c r="B34" s="4" t="s">
        <v>263</v>
      </c>
      <c r="C34" s="4" t="s">
        <v>264</v>
      </c>
      <c r="D34" s="4">
        <v>4</v>
      </c>
      <c r="E34" s="4" t="s">
        <v>265</v>
      </c>
      <c r="F34" s="4">
        <v>2</v>
      </c>
      <c r="G34" s="4" t="s">
        <v>266</v>
      </c>
      <c r="H34" s="4">
        <v>2</v>
      </c>
      <c r="I34" s="4" t="s">
        <v>267</v>
      </c>
      <c r="J34" s="4">
        <v>5</v>
      </c>
      <c r="K34" s="4" t="s">
        <v>268</v>
      </c>
      <c r="L34" s="4">
        <v>4</v>
      </c>
      <c r="M34" s="4" t="s">
        <v>269</v>
      </c>
      <c r="N34" s="4">
        <v>5</v>
      </c>
      <c r="O34" s="4" t="s">
        <v>270</v>
      </c>
      <c r="P34" s="4" t="s">
        <v>271</v>
      </c>
      <c r="Q34" s="4" t="s">
        <v>272</v>
      </c>
      <c r="R34" s="4">
        <v>3</v>
      </c>
      <c r="S34" s="4">
        <v>15</v>
      </c>
      <c r="T34" s="4">
        <f t="shared" si="0"/>
        <v>7.5</v>
      </c>
      <c r="U34" s="4"/>
      <c r="V34" s="4">
        <v>32.5</v>
      </c>
    </row>
    <row r="35" spans="1:22" s="5" customFormat="1" ht="114">
      <c r="A35" s="4">
        <v>31</v>
      </c>
      <c r="B35" s="4" t="s">
        <v>273</v>
      </c>
      <c r="C35" s="4" t="s">
        <v>274</v>
      </c>
      <c r="D35" s="4">
        <v>2</v>
      </c>
      <c r="E35" s="4" t="s">
        <v>275</v>
      </c>
      <c r="F35" s="4">
        <v>3</v>
      </c>
      <c r="G35" s="4" t="s">
        <v>276</v>
      </c>
      <c r="H35" s="4">
        <v>2</v>
      </c>
      <c r="I35" s="4" t="s">
        <v>277</v>
      </c>
      <c r="J35" s="4">
        <v>5</v>
      </c>
      <c r="K35" s="4" t="s">
        <v>278</v>
      </c>
      <c r="L35" s="4">
        <v>5</v>
      </c>
      <c r="M35" s="4" t="s">
        <v>279</v>
      </c>
      <c r="N35" s="4">
        <v>3</v>
      </c>
      <c r="O35" s="4" t="s">
        <v>280</v>
      </c>
      <c r="P35" s="4" t="s">
        <v>281</v>
      </c>
      <c r="Q35" s="4" t="s">
        <v>282</v>
      </c>
      <c r="R35" s="4">
        <v>3</v>
      </c>
      <c r="S35" s="4">
        <v>19</v>
      </c>
      <c r="T35" s="4">
        <f t="shared" si="0"/>
        <v>9.5</v>
      </c>
      <c r="U35" s="4"/>
      <c r="V35" s="4">
        <v>32.5</v>
      </c>
    </row>
    <row r="36" spans="1:22" s="5" customFormat="1" ht="199.5">
      <c r="A36" s="4">
        <v>32</v>
      </c>
      <c r="B36" s="4" t="s">
        <v>283</v>
      </c>
      <c r="C36" s="4" t="s">
        <v>284</v>
      </c>
      <c r="D36" s="4">
        <v>3</v>
      </c>
      <c r="E36" s="4" t="s">
        <v>285</v>
      </c>
      <c r="F36" s="4">
        <v>3.5</v>
      </c>
      <c r="G36" s="4" t="s">
        <v>286</v>
      </c>
      <c r="H36" s="4">
        <v>4</v>
      </c>
      <c r="I36" s="4" t="s">
        <v>287</v>
      </c>
      <c r="J36" s="4">
        <v>3</v>
      </c>
      <c r="K36" s="4" t="s">
        <v>288</v>
      </c>
      <c r="L36" s="4">
        <v>3</v>
      </c>
      <c r="M36" s="4" t="s">
        <v>289</v>
      </c>
      <c r="N36" s="4">
        <v>3</v>
      </c>
      <c r="O36" s="4" t="s">
        <v>290</v>
      </c>
      <c r="P36" s="4" t="s">
        <v>291</v>
      </c>
      <c r="Q36" s="4" t="s">
        <v>292</v>
      </c>
      <c r="R36" s="4">
        <v>3</v>
      </c>
      <c r="S36" s="4">
        <v>19</v>
      </c>
      <c r="T36" s="4">
        <f t="shared" si="0"/>
        <v>9.5</v>
      </c>
      <c r="U36" s="4"/>
      <c r="V36" s="4">
        <v>32</v>
      </c>
    </row>
    <row r="37" spans="1:22" s="5" customFormat="1" ht="114">
      <c r="A37" s="4">
        <v>33</v>
      </c>
      <c r="B37" s="4" t="s">
        <v>293</v>
      </c>
      <c r="C37" s="4" t="s">
        <v>294</v>
      </c>
      <c r="D37" s="4">
        <v>3.5</v>
      </c>
      <c r="E37" s="4" t="s">
        <v>295</v>
      </c>
      <c r="F37" s="4">
        <v>3</v>
      </c>
      <c r="G37" s="4" t="s">
        <v>295</v>
      </c>
      <c r="H37" s="4">
        <v>3</v>
      </c>
      <c r="I37" s="4" t="s">
        <v>296</v>
      </c>
      <c r="J37" s="4">
        <v>3</v>
      </c>
      <c r="K37" s="4" t="s">
        <v>35</v>
      </c>
      <c r="L37" s="4">
        <v>3</v>
      </c>
      <c r="M37" s="4" t="s">
        <v>297</v>
      </c>
      <c r="N37" s="4">
        <v>3</v>
      </c>
      <c r="O37" s="4" t="s">
        <v>298</v>
      </c>
      <c r="P37" s="4" t="s">
        <v>299</v>
      </c>
      <c r="Q37" s="4" t="s">
        <v>300</v>
      </c>
      <c r="R37" s="4">
        <v>3</v>
      </c>
      <c r="S37" s="4">
        <v>20</v>
      </c>
      <c r="T37" s="4">
        <f t="shared" si="0"/>
        <v>10</v>
      </c>
      <c r="U37" s="4" t="s">
        <v>2271</v>
      </c>
      <c r="V37" s="4">
        <v>32</v>
      </c>
    </row>
    <row r="38" spans="1:22" s="5" customFormat="1" ht="114">
      <c r="A38" s="4">
        <v>34</v>
      </c>
      <c r="B38" s="4" t="s">
        <v>301</v>
      </c>
      <c r="C38" s="4" t="s">
        <v>2272</v>
      </c>
      <c r="D38" s="4">
        <v>6</v>
      </c>
      <c r="E38" s="4" t="s">
        <v>302</v>
      </c>
      <c r="F38" s="4">
        <v>4</v>
      </c>
      <c r="G38" s="4" t="s">
        <v>303</v>
      </c>
      <c r="H38" s="4">
        <v>4</v>
      </c>
      <c r="I38" s="4" t="s">
        <v>304</v>
      </c>
      <c r="J38" s="4">
        <v>5</v>
      </c>
      <c r="K38" s="4" t="s">
        <v>305</v>
      </c>
      <c r="L38" s="4">
        <v>4</v>
      </c>
      <c r="M38" s="4" t="s">
        <v>306</v>
      </c>
      <c r="N38" s="4">
        <v>3</v>
      </c>
      <c r="O38" s="4" t="s">
        <v>307</v>
      </c>
      <c r="P38" s="4" t="s">
        <v>308</v>
      </c>
      <c r="Q38" s="4" t="s">
        <v>309</v>
      </c>
      <c r="R38" s="4">
        <v>3</v>
      </c>
      <c r="S38" s="4">
        <v>6</v>
      </c>
      <c r="T38" s="4">
        <f t="shared" si="0"/>
        <v>3</v>
      </c>
      <c r="U38" s="4"/>
      <c r="V38" s="4">
        <v>32</v>
      </c>
    </row>
    <row r="39" spans="1:22" s="5" customFormat="1" ht="114">
      <c r="A39" s="4">
        <v>35</v>
      </c>
      <c r="B39" s="4" t="s">
        <v>310</v>
      </c>
      <c r="C39" s="4" t="s">
        <v>311</v>
      </c>
      <c r="D39" s="4">
        <v>4</v>
      </c>
      <c r="E39" s="4" t="s">
        <v>312</v>
      </c>
      <c r="F39" s="4">
        <v>4</v>
      </c>
      <c r="G39" s="4" t="s">
        <v>313</v>
      </c>
      <c r="H39" s="4">
        <v>4</v>
      </c>
      <c r="I39" s="4" t="s">
        <v>314</v>
      </c>
      <c r="J39" s="4">
        <v>5</v>
      </c>
      <c r="K39" s="4" t="s">
        <v>315</v>
      </c>
      <c r="L39" s="4">
        <v>5</v>
      </c>
      <c r="M39" s="4" t="s">
        <v>316</v>
      </c>
      <c r="N39" s="4">
        <v>4</v>
      </c>
      <c r="O39" s="4" t="s">
        <v>317</v>
      </c>
      <c r="P39" s="4" t="s">
        <v>318</v>
      </c>
      <c r="Q39" s="4" t="s">
        <v>319</v>
      </c>
      <c r="R39" s="4">
        <v>3</v>
      </c>
      <c r="S39" s="4">
        <v>6</v>
      </c>
      <c r="T39" s="4">
        <f t="shared" si="0"/>
        <v>3</v>
      </c>
      <c r="U39" s="4"/>
      <c r="V39" s="4">
        <v>32</v>
      </c>
    </row>
    <row r="40" spans="1:22" s="5" customFormat="1" ht="128.25">
      <c r="A40" s="4">
        <v>36</v>
      </c>
      <c r="B40" s="4" t="s">
        <v>320</v>
      </c>
      <c r="C40" s="4" t="s">
        <v>321</v>
      </c>
      <c r="D40" s="4">
        <v>7</v>
      </c>
      <c r="E40" s="4" t="s">
        <v>322</v>
      </c>
      <c r="F40" s="4">
        <v>5</v>
      </c>
      <c r="G40" s="4" t="s">
        <v>323</v>
      </c>
      <c r="H40" s="4">
        <v>4</v>
      </c>
      <c r="I40" s="4" t="s">
        <v>324</v>
      </c>
      <c r="J40" s="4">
        <v>4</v>
      </c>
      <c r="K40" s="4" t="s">
        <v>325</v>
      </c>
      <c r="L40" s="4">
        <v>3</v>
      </c>
      <c r="M40" s="4" t="s">
        <v>326</v>
      </c>
      <c r="N40" s="4">
        <v>3</v>
      </c>
      <c r="O40" s="4" t="s">
        <v>327</v>
      </c>
      <c r="P40" s="4" t="s">
        <v>328</v>
      </c>
      <c r="Q40" s="4" t="s">
        <v>329</v>
      </c>
      <c r="R40" s="4">
        <v>3</v>
      </c>
      <c r="S40" s="4">
        <v>6</v>
      </c>
      <c r="T40" s="4">
        <f t="shared" si="0"/>
        <v>3</v>
      </c>
      <c r="U40" s="4"/>
      <c r="V40" s="4">
        <v>32</v>
      </c>
    </row>
    <row r="41" spans="1:22" s="5" customFormat="1" ht="128.25">
      <c r="A41" s="4">
        <v>37</v>
      </c>
      <c r="B41" s="4" t="s">
        <v>397</v>
      </c>
      <c r="C41" s="4" t="s">
        <v>398</v>
      </c>
      <c r="D41" s="4">
        <v>3.5</v>
      </c>
      <c r="E41" s="4" t="s">
        <v>399</v>
      </c>
      <c r="F41" s="4">
        <v>3</v>
      </c>
      <c r="G41" s="4" t="s">
        <v>2273</v>
      </c>
      <c r="H41" s="4">
        <v>4</v>
      </c>
      <c r="I41" s="4" t="s">
        <v>400</v>
      </c>
      <c r="J41" s="4">
        <v>4</v>
      </c>
      <c r="K41" s="4" t="s">
        <v>229</v>
      </c>
      <c r="L41" s="4">
        <v>5</v>
      </c>
      <c r="M41" s="4" t="s">
        <v>230</v>
      </c>
      <c r="N41" s="4">
        <v>5</v>
      </c>
      <c r="O41" s="4" t="s">
        <v>401</v>
      </c>
      <c r="P41" s="4" t="s">
        <v>402</v>
      </c>
      <c r="Q41" s="4" t="s">
        <v>403</v>
      </c>
      <c r="R41" s="4">
        <v>3</v>
      </c>
      <c r="S41" s="4">
        <v>9</v>
      </c>
      <c r="T41" s="4">
        <f t="shared" si="0"/>
        <v>4.5</v>
      </c>
      <c r="U41" s="4"/>
      <c r="V41" s="4">
        <v>32</v>
      </c>
    </row>
    <row r="42" spans="1:22" s="5" customFormat="1" ht="114">
      <c r="A42" s="4">
        <v>38</v>
      </c>
      <c r="B42" s="4" t="s">
        <v>330</v>
      </c>
      <c r="C42" s="4" t="s">
        <v>331</v>
      </c>
      <c r="D42" s="4">
        <v>5</v>
      </c>
      <c r="E42" s="4" t="s">
        <v>332</v>
      </c>
      <c r="F42" s="4">
        <v>5</v>
      </c>
      <c r="G42" s="4" t="s">
        <v>333</v>
      </c>
      <c r="H42" s="4">
        <v>5</v>
      </c>
      <c r="I42" s="4" t="s">
        <v>334</v>
      </c>
      <c r="J42" s="4">
        <v>5</v>
      </c>
      <c r="K42" s="4" t="s">
        <v>335</v>
      </c>
      <c r="L42" s="4">
        <v>3</v>
      </c>
      <c r="M42" s="4" t="s">
        <v>64</v>
      </c>
      <c r="N42" s="4">
        <v>3</v>
      </c>
      <c r="O42" s="4" t="s">
        <v>336</v>
      </c>
      <c r="P42" s="4" t="s">
        <v>337</v>
      </c>
      <c r="Q42" s="4" t="s">
        <v>338</v>
      </c>
      <c r="R42" s="4">
        <v>3</v>
      </c>
      <c r="S42" s="4">
        <v>5</v>
      </c>
      <c r="T42" s="4">
        <f t="shared" si="0"/>
        <v>2.5</v>
      </c>
      <c r="U42" s="4"/>
      <c r="V42" s="4">
        <v>31.5</v>
      </c>
    </row>
    <row r="43" spans="1:22" s="5" customFormat="1" ht="128.25">
      <c r="A43" s="4">
        <v>39</v>
      </c>
      <c r="B43" s="4" t="s">
        <v>339</v>
      </c>
      <c r="C43" s="4" t="s">
        <v>340</v>
      </c>
      <c r="D43" s="4">
        <v>4</v>
      </c>
      <c r="E43" s="4" t="s">
        <v>341</v>
      </c>
      <c r="F43" s="4">
        <v>4</v>
      </c>
      <c r="G43" s="4" t="s">
        <v>342</v>
      </c>
      <c r="H43" s="4">
        <v>2</v>
      </c>
      <c r="I43" s="4" t="s">
        <v>343</v>
      </c>
      <c r="J43" s="4">
        <v>5</v>
      </c>
      <c r="K43" s="4" t="s">
        <v>344</v>
      </c>
      <c r="L43" s="4">
        <v>3</v>
      </c>
      <c r="M43" s="4" t="s">
        <v>345</v>
      </c>
      <c r="N43" s="4">
        <v>3</v>
      </c>
      <c r="O43" s="4" t="s">
        <v>346</v>
      </c>
      <c r="P43" s="4" t="s">
        <v>347</v>
      </c>
      <c r="Q43" s="4" t="s">
        <v>348</v>
      </c>
      <c r="R43" s="4">
        <v>3</v>
      </c>
      <c r="S43" s="4">
        <v>15</v>
      </c>
      <c r="T43" s="4">
        <f t="shared" si="0"/>
        <v>7.5</v>
      </c>
      <c r="U43" s="4"/>
      <c r="V43" s="4">
        <v>31.5</v>
      </c>
    </row>
    <row r="44" spans="1:22" s="5" customFormat="1" ht="99.75">
      <c r="A44" s="4">
        <v>40</v>
      </c>
      <c r="B44" s="4" t="s">
        <v>349</v>
      </c>
      <c r="C44" s="4" t="s">
        <v>350</v>
      </c>
      <c r="D44" s="4">
        <v>4</v>
      </c>
      <c r="E44" s="4" t="s">
        <v>351</v>
      </c>
      <c r="F44" s="4">
        <v>2</v>
      </c>
      <c r="G44" s="4" t="s">
        <v>352</v>
      </c>
      <c r="H44" s="4">
        <v>2</v>
      </c>
      <c r="I44" s="4" t="s">
        <v>353</v>
      </c>
      <c r="J44" s="4">
        <v>5</v>
      </c>
      <c r="K44" s="4" t="s">
        <v>354</v>
      </c>
      <c r="L44" s="4">
        <v>3</v>
      </c>
      <c r="M44" s="4" t="s">
        <v>355</v>
      </c>
      <c r="N44" s="4">
        <v>3</v>
      </c>
      <c r="O44" s="4" t="s">
        <v>356</v>
      </c>
      <c r="P44" s="4" t="s">
        <v>357</v>
      </c>
      <c r="Q44" s="4" t="s">
        <v>358</v>
      </c>
      <c r="R44" s="4">
        <v>3</v>
      </c>
      <c r="S44" s="4">
        <v>19</v>
      </c>
      <c r="T44" s="4">
        <f t="shared" si="0"/>
        <v>9.5</v>
      </c>
      <c r="U44" s="4"/>
      <c r="V44" s="4">
        <v>31.5</v>
      </c>
    </row>
    <row r="45" spans="1:22" s="5" customFormat="1" ht="128.25">
      <c r="A45" s="4">
        <v>41</v>
      </c>
      <c r="B45" s="4" t="s">
        <v>359</v>
      </c>
      <c r="C45" s="4" t="s">
        <v>360</v>
      </c>
      <c r="D45" s="4">
        <v>3.5</v>
      </c>
      <c r="E45" s="4" t="s">
        <v>361</v>
      </c>
      <c r="F45" s="4">
        <v>2</v>
      </c>
      <c r="G45" s="4" t="s">
        <v>362</v>
      </c>
      <c r="H45" s="4">
        <v>2</v>
      </c>
      <c r="I45" s="4" t="s">
        <v>363</v>
      </c>
      <c r="J45" s="4">
        <v>5</v>
      </c>
      <c r="K45" s="4" t="s">
        <v>364</v>
      </c>
      <c r="L45" s="4">
        <v>5</v>
      </c>
      <c r="M45" s="4" t="s">
        <v>365</v>
      </c>
      <c r="N45" s="4">
        <v>3</v>
      </c>
      <c r="O45" s="4" t="s">
        <v>366</v>
      </c>
      <c r="P45" s="4" t="s">
        <v>367</v>
      </c>
      <c r="Q45" s="4" t="s">
        <v>368</v>
      </c>
      <c r="R45" s="4">
        <v>3</v>
      </c>
      <c r="S45" s="4">
        <v>16</v>
      </c>
      <c r="T45" s="4">
        <f t="shared" si="0"/>
        <v>8</v>
      </c>
      <c r="U45" s="4"/>
      <c r="V45" s="4">
        <v>31.5</v>
      </c>
    </row>
    <row r="46" spans="1:22" s="5" customFormat="1" ht="114">
      <c r="A46" s="4">
        <v>42</v>
      </c>
      <c r="B46" s="4" t="s">
        <v>369</v>
      </c>
      <c r="C46" s="4" t="s">
        <v>370</v>
      </c>
      <c r="D46" s="4">
        <v>2</v>
      </c>
      <c r="E46" s="4" t="s">
        <v>371</v>
      </c>
      <c r="F46" s="4">
        <v>2</v>
      </c>
      <c r="G46" s="4" t="s">
        <v>372</v>
      </c>
      <c r="H46" s="4">
        <v>2</v>
      </c>
      <c r="I46" s="4" t="s">
        <v>373</v>
      </c>
      <c r="J46" s="4">
        <v>5</v>
      </c>
      <c r="K46" s="4" t="s">
        <v>374</v>
      </c>
      <c r="L46" s="4">
        <v>5</v>
      </c>
      <c r="M46" s="4" t="s">
        <v>375</v>
      </c>
      <c r="N46" s="4">
        <v>4</v>
      </c>
      <c r="O46" s="4" t="s">
        <v>376</v>
      </c>
      <c r="P46" s="4" t="s">
        <v>377</v>
      </c>
      <c r="Q46" s="4" t="s">
        <v>378</v>
      </c>
      <c r="R46" s="4">
        <v>3</v>
      </c>
      <c r="S46" s="4">
        <v>17</v>
      </c>
      <c r="T46" s="4">
        <f t="shared" si="0"/>
        <v>8.5</v>
      </c>
      <c r="U46" s="4"/>
      <c r="V46" s="4">
        <v>31.5</v>
      </c>
    </row>
    <row r="47" spans="1:22" ht="142.5">
      <c r="A47" s="4">
        <v>43</v>
      </c>
      <c r="B47" s="4" t="s">
        <v>379</v>
      </c>
      <c r="C47" s="4" t="s">
        <v>380</v>
      </c>
      <c r="D47" s="4">
        <v>4</v>
      </c>
      <c r="E47" s="4" t="s">
        <v>381</v>
      </c>
      <c r="F47" s="4">
        <v>2</v>
      </c>
      <c r="G47" s="4" t="s">
        <v>81</v>
      </c>
      <c r="H47" s="4">
        <v>2</v>
      </c>
      <c r="I47" s="4" t="s">
        <v>382</v>
      </c>
      <c r="J47" s="4">
        <v>5</v>
      </c>
      <c r="K47" s="4" t="s">
        <v>383</v>
      </c>
      <c r="L47" s="4">
        <v>4</v>
      </c>
      <c r="M47" s="4" t="s">
        <v>384</v>
      </c>
      <c r="N47" s="4">
        <v>3</v>
      </c>
      <c r="O47" s="4" t="s">
        <v>385</v>
      </c>
      <c r="P47" s="4" t="s">
        <v>386</v>
      </c>
      <c r="Q47" s="4" t="s">
        <v>387</v>
      </c>
      <c r="R47" s="4">
        <v>3</v>
      </c>
      <c r="S47" s="4">
        <v>17</v>
      </c>
      <c r="T47" s="4">
        <f t="shared" si="0"/>
        <v>8.5</v>
      </c>
      <c r="U47" s="4"/>
      <c r="V47" s="4">
        <v>31.5</v>
      </c>
    </row>
    <row r="48" spans="1:22" s="5" customFormat="1" ht="99.75">
      <c r="A48" s="4">
        <v>44</v>
      </c>
      <c r="B48" s="4" t="s">
        <v>751</v>
      </c>
      <c r="C48" s="4" t="s">
        <v>752</v>
      </c>
      <c r="D48" s="4">
        <v>2</v>
      </c>
      <c r="E48" s="4" t="s">
        <v>753</v>
      </c>
      <c r="F48" s="4">
        <v>2</v>
      </c>
      <c r="G48" s="4" t="s">
        <v>754</v>
      </c>
      <c r="H48" s="4">
        <v>2</v>
      </c>
      <c r="I48" s="4" t="s">
        <v>755</v>
      </c>
      <c r="J48" s="4">
        <v>5</v>
      </c>
      <c r="K48" s="4" t="s">
        <v>756</v>
      </c>
      <c r="L48" s="4">
        <v>5</v>
      </c>
      <c r="M48" s="4" t="s">
        <v>384</v>
      </c>
      <c r="N48" s="4">
        <v>3</v>
      </c>
      <c r="O48" s="4" t="s">
        <v>757</v>
      </c>
      <c r="P48" s="4" t="s">
        <v>758</v>
      </c>
      <c r="Q48" s="4" t="s">
        <v>759</v>
      </c>
      <c r="R48" s="4">
        <v>3</v>
      </c>
      <c r="S48" s="4">
        <v>19</v>
      </c>
      <c r="T48" s="4">
        <f t="shared" ref="T48:T72" si="1">S48*0.5</f>
        <v>9.5</v>
      </c>
      <c r="U48" s="4"/>
      <c r="V48" s="4">
        <v>31.5</v>
      </c>
    </row>
    <row r="49" spans="1:22" s="7" customFormat="1" ht="114">
      <c r="A49" s="4">
        <v>45</v>
      </c>
      <c r="B49" s="4" t="s">
        <v>415</v>
      </c>
      <c r="C49" s="4" t="s">
        <v>416</v>
      </c>
      <c r="D49" s="4">
        <v>4</v>
      </c>
      <c r="E49" s="4" t="s">
        <v>417</v>
      </c>
      <c r="F49" s="4">
        <v>3</v>
      </c>
      <c r="G49" s="4" t="s">
        <v>418</v>
      </c>
      <c r="H49" s="4">
        <v>5</v>
      </c>
      <c r="I49" s="4" t="s">
        <v>419</v>
      </c>
      <c r="J49" s="4">
        <v>3</v>
      </c>
      <c r="K49" s="4" t="s">
        <v>420</v>
      </c>
      <c r="L49" s="4">
        <v>1</v>
      </c>
      <c r="M49" s="4" t="s">
        <v>421</v>
      </c>
      <c r="N49" s="4">
        <v>3</v>
      </c>
      <c r="O49" s="4" t="s">
        <v>422</v>
      </c>
      <c r="P49" s="4" t="s">
        <v>423</v>
      </c>
      <c r="Q49" s="4" t="s">
        <v>424</v>
      </c>
      <c r="R49" s="4">
        <v>3</v>
      </c>
      <c r="S49" s="4">
        <v>18</v>
      </c>
      <c r="T49" s="4">
        <f t="shared" si="1"/>
        <v>9</v>
      </c>
      <c r="U49" s="4"/>
      <c r="V49" s="4">
        <v>31</v>
      </c>
    </row>
    <row r="50" spans="1:22" s="5" customFormat="1" ht="128.25">
      <c r="A50" s="4">
        <v>46</v>
      </c>
      <c r="B50" s="4" t="s">
        <v>425</v>
      </c>
      <c r="C50" s="4" t="s">
        <v>426</v>
      </c>
      <c r="D50" s="4">
        <v>3</v>
      </c>
      <c r="E50" s="4" t="s">
        <v>427</v>
      </c>
      <c r="F50" s="4">
        <v>2</v>
      </c>
      <c r="G50" s="4" t="s">
        <v>428</v>
      </c>
      <c r="H50" s="4">
        <v>2</v>
      </c>
      <c r="I50" s="4" t="s">
        <v>429</v>
      </c>
      <c r="J50" s="4">
        <v>3</v>
      </c>
      <c r="K50" s="4" t="s">
        <v>430</v>
      </c>
      <c r="L50" s="4">
        <v>3</v>
      </c>
      <c r="M50" s="4" t="s">
        <v>431</v>
      </c>
      <c r="N50" s="4">
        <v>3</v>
      </c>
      <c r="O50" s="4" t="s">
        <v>432</v>
      </c>
      <c r="P50" s="4" t="s">
        <v>433</v>
      </c>
      <c r="Q50" s="4" t="s">
        <v>434</v>
      </c>
      <c r="R50" s="4">
        <v>3</v>
      </c>
      <c r="S50" s="4">
        <v>21</v>
      </c>
      <c r="T50" s="4">
        <f t="shared" si="1"/>
        <v>10.5</v>
      </c>
      <c r="U50" s="4" t="s">
        <v>2274</v>
      </c>
      <c r="V50" s="4">
        <v>31</v>
      </c>
    </row>
    <row r="51" spans="1:22" s="5" customFormat="1" ht="156.75">
      <c r="A51" s="4">
        <v>47</v>
      </c>
      <c r="B51" s="4" t="s">
        <v>916</v>
      </c>
      <c r="C51" s="4" t="s">
        <v>917</v>
      </c>
      <c r="D51" s="4">
        <v>3</v>
      </c>
      <c r="E51" s="4" t="s">
        <v>918</v>
      </c>
      <c r="F51" s="4">
        <v>3</v>
      </c>
      <c r="G51" s="4" t="s">
        <v>919</v>
      </c>
      <c r="H51" s="4">
        <v>2</v>
      </c>
      <c r="I51" s="4" t="s">
        <v>4</v>
      </c>
      <c r="J51" s="4">
        <v>5</v>
      </c>
      <c r="K51" s="4" t="s">
        <v>920</v>
      </c>
      <c r="L51" s="4">
        <v>3</v>
      </c>
      <c r="M51" s="4" t="s">
        <v>921</v>
      </c>
      <c r="N51" s="4">
        <v>3</v>
      </c>
      <c r="O51" s="4" t="s">
        <v>922</v>
      </c>
      <c r="P51" s="4" t="s">
        <v>923</v>
      </c>
      <c r="Q51" s="4" t="s">
        <v>924</v>
      </c>
      <c r="R51" s="4">
        <v>3</v>
      </c>
      <c r="S51" s="4">
        <v>18</v>
      </c>
      <c r="T51" s="4">
        <f t="shared" si="1"/>
        <v>9</v>
      </c>
      <c r="U51" s="4"/>
      <c r="V51" s="4">
        <v>31</v>
      </c>
    </row>
    <row r="52" spans="1:22" s="5" customFormat="1" ht="142.5">
      <c r="A52" s="4">
        <v>48</v>
      </c>
      <c r="B52" s="4" t="s">
        <v>388</v>
      </c>
      <c r="C52" s="4" t="s">
        <v>389</v>
      </c>
      <c r="D52" s="4">
        <v>2</v>
      </c>
      <c r="E52" s="4" t="s">
        <v>390</v>
      </c>
      <c r="F52" s="4">
        <v>2</v>
      </c>
      <c r="G52" s="4" t="s">
        <v>391</v>
      </c>
      <c r="H52" s="4">
        <v>2</v>
      </c>
      <c r="I52" s="4" t="s">
        <v>392</v>
      </c>
      <c r="J52" s="4">
        <v>5</v>
      </c>
      <c r="K52" s="4" t="s">
        <v>173</v>
      </c>
      <c r="L52" s="4">
        <v>5</v>
      </c>
      <c r="M52" s="4" t="s">
        <v>393</v>
      </c>
      <c r="N52" s="4">
        <v>5</v>
      </c>
      <c r="O52" s="4" t="s">
        <v>394</v>
      </c>
      <c r="P52" s="4" t="s">
        <v>395</v>
      </c>
      <c r="Q52" s="4" t="s">
        <v>396</v>
      </c>
      <c r="R52" s="4">
        <v>3</v>
      </c>
      <c r="S52" s="4">
        <v>14</v>
      </c>
      <c r="T52" s="4">
        <f t="shared" si="1"/>
        <v>7</v>
      </c>
      <c r="U52" s="4"/>
      <c r="V52" s="4">
        <v>31</v>
      </c>
    </row>
    <row r="53" spans="1:22" s="5" customFormat="1" ht="142.5">
      <c r="A53" s="4">
        <v>49</v>
      </c>
      <c r="B53" s="4" t="s">
        <v>404</v>
      </c>
      <c r="C53" s="4" t="s">
        <v>405</v>
      </c>
      <c r="D53" s="4">
        <v>5</v>
      </c>
      <c r="E53" s="4" t="s">
        <v>406</v>
      </c>
      <c r="F53" s="4">
        <v>4</v>
      </c>
      <c r="G53" s="4" t="s">
        <v>407</v>
      </c>
      <c r="H53" s="4">
        <v>3.5</v>
      </c>
      <c r="I53" s="4" t="s">
        <v>408</v>
      </c>
      <c r="J53" s="4">
        <v>4</v>
      </c>
      <c r="K53" s="4" t="s">
        <v>409</v>
      </c>
      <c r="L53" s="4">
        <v>5</v>
      </c>
      <c r="M53" s="4" t="s">
        <v>410</v>
      </c>
      <c r="N53" s="4">
        <v>3</v>
      </c>
      <c r="O53" s="4" t="s">
        <v>411</v>
      </c>
      <c r="P53" s="4" t="s">
        <v>412</v>
      </c>
      <c r="Q53" s="4" t="s">
        <v>413</v>
      </c>
      <c r="R53" s="4">
        <v>3</v>
      </c>
      <c r="S53" s="4">
        <v>7</v>
      </c>
      <c r="T53" s="4">
        <f t="shared" si="1"/>
        <v>3.5</v>
      </c>
      <c r="U53" s="4"/>
      <c r="V53" s="4">
        <v>31</v>
      </c>
    </row>
    <row r="54" spans="1:22" s="5" customFormat="1" ht="128.25">
      <c r="A54" s="4">
        <v>50</v>
      </c>
      <c r="B54" s="4" t="s">
        <v>435</v>
      </c>
      <c r="C54" s="4" t="s">
        <v>436</v>
      </c>
      <c r="D54" s="4">
        <v>4</v>
      </c>
      <c r="E54" s="4" t="s">
        <v>437</v>
      </c>
      <c r="F54" s="4">
        <v>3</v>
      </c>
      <c r="G54" s="4" t="s">
        <v>438</v>
      </c>
      <c r="H54" s="4">
        <v>4.5</v>
      </c>
      <c r="I54" s="4" t="s">
        <v>439</v>
      </c>
      <c r="J54" s="4">
        <v>5</v>
      </c>
      <c r="K54" s="4" t="s">
        <v>440</v>
      </c>
      <c r="L54" s="4">
        <v>3</v>
      </c>
      <c r="M54" s="4" t="s">
        <v>441</v>
      </c>
      <c r="N54" s="4">
        <v>5</v>
      </c>
      <c r="O54" s="4" t="s">
        <v>442</v>
      </c>
      <c r="P54" s="4" t="s">
        <v>443</v>
      </c>
      <c r="Q54" s="4" t="s">
        <v>444</v>
      </c>
      <c r="R54" s="4">
        <v>3</v>
      </c>
      <c r="S54" s="4">
        <v>6</v>
      </c>
      <c r="T54" s="4">
        <f t="shared" si="1"/>
        <v>3</v>
      </c>
      <c r="U54" s="6"/>
      <c r="V54" s="4">
        <v>30.5</v>
      </c>
    </row>
    <row r="55" spans="1:22" s="5" customFormat="1" ht="114">
      <c r="A55" s="4">
        <v>51</v>
      </c>
      <c r="B55" s="4" t="s">
        <v>445</v>
      </c>
      <c r="C55" s="4" t="s">
        <v>446</v>
      </c>
      <c r="D55" s="4">
        <v>4</v>
      </c>
      <c r="E55" s="4" t="s">
        <v>447</v>
      </c>
      <c r="F55" s="4">
        <v>3</v>
      </c>
      <c r="G55" s="4" t="s">
        <v>448</v>
      </c>
      <c r="H55" s="4">
        <v>3</v>
      </c>
      <c r="I55" s="4" t="s">
        <v>74</v>
      </c>
      <c r="J55" s="4">
        <v>5</v>
      </c>
      <c r="K55" s="4" t="s">
        <v>449</v>
      </c>
      <c r="L55" s="4">
        <v>5</v>
      </c>
      <c r="M55" s="4" t="s">
        <v>450</v>
      </c>
      <c r="N55" s="4">
        <v>4</v>
      </c>
      <c r="O55" s="4" t="s">
        <v>451</v>
      </c>
      <c r="P55" s="4" t="s">
        <v>452</v>
      </c>
      <c r="Q55" s="4" t="s">
        <v>453</v>
      </c>
      <c r="R55" s="4">
        <v>3</v>
      </c>
      <c r="S55" s="4">
        <v>7</v>
      </c>
      <c r="T55" s="4">
        <f t="shared" si="1"/>
        <v>3.5</v>
      </c>
      <c r="U55" s="4"/>
      <c r="V55" s="4">
        <v>30.5</v>
      </c>
    </row>
    <row r="56" spans="1:22" s="5" customFormat="1" ht="128.25">
      <c r="A56" s="4">
        <v>52</v>
      </c>
      <c r="B56" s="4" t="s">
        <v>454</v>
      </c>
      <c r="C56" s="4" t="s">
        <v>455</v>
      </c>
      <c r="D56" s="4">
        <v>2</v>
      </c>
      <c r="E56" s="4" t="s">
        <v>456</v>
      </c>
      <c r="F56" s="4">
        <v>2</v>
      </c>
      <c r="G56" s="4" t="s">
        <v>457</v>
      </c>
      <c r="H56" s="4">
        <v>2</v>
      </c>
      <c r="I56" s="4" t="s">
        <v>458</v>
      </c>
      <c r="J56" s="4">
        <v>5</v>
      </c>
      <c r="K56" s="4" t="s">
        <v>459</v>
      </c>
      <c r="L56" s="4">
        <v>4</v>
      </c>
      <c r="M56" s="4" t="s">
        <v>460</v>
      </c>
      <c r="N56" s="4">
        <v>3</v>
      </c>
      <c r="O56" s="4" t="s">
        <v>461</v>
      </c>
      <c r="P56" s="4" t="s">
        <v>462</v>
      </c>
      <c r="Q56" s="4" t="s">
        <v>463</v>
      </c>
      <c r="R56" s="4">
        <v>3</v>
      </c>
      <c r="S56" s="4">
        <v>19</v>
      </c>
      <c r="T56" s="4">
        <f t="shared" si="1"/>
        <v>9.5</v>
      </c>
      <c r="U56" s="4"/>
      <c r="V56" s="4">
        <v>30.5</v>
      </c>
    </row>
    <row r="57" spans="1:22" s="5" customFormat="1" ht="142.5">
      <c r="A57" s="4">
        <v>53</v>
      </c>
      <c r="B57" s="4" t="s">
        <v>473</v>
      </c>
      <c r="C57" s="4" t="s">
        <v>474</v>
      </c>
      <c r="D57" s="4">
        <v>2</v>
      </c>
      <c r="E57" s="4" t="s">
        <v>475</v>
      </c>
      <c r="F57" s="4">
        <v>2</v>
      </c>
      <c r="G57" s="4" t="s">
        <v>476</v>
      </c>
      <c r="H57" s="4">
        <v>2</v>
      </c>
      <c r="I57" s="4" t="s">
        <v>477</v>
      </c>
      <c r="J57" s="4">
        <v>5</v>
      </c>
      <c r="K57" s="4" t="s">
        <v>478</v>
      </c>
      <c r="L57" s="4">
        <v>4</v>
      </c>
      <c r="M57" s="4" t="s">
        <v>479</v>
      </c>
      <c r="N57" s="4">
        <v>5</v>
      </c>
      <c r="O57" s="4" t="s">
        <v>480</v>
      </c>
      <c r="P57" s="4" t="s">
        <v>481</v>
      </c>
      <c r="Q57" s="4" t="s">
        <v>482</v>
      </c>
      <c r="R57" s="4">
        <v>3</v>
      </c>
      <c r="S57" s="4">
        <v>15</v>
      </c>
      <c r="T57" s="4">
        <f t="shared" si="1"/>
        <v>7.5</v>
      </c>
      <c r="U57" s="4"/>
      <c r="V57" s="4">
        <v>30.5</v>
      </c>
    </row>
    <row r="58" spans="1:22" s="5" customFormat="1" ht="114">
      <c r="A58" s="4">
        <v>54</v>
      </c>
      <c r="B58" s="4" t="s">
        <v>483</v>
      </c>
      <c r="C58" s="4" t="s">
        <v>484</v>
      </c>
      <c r="D58" s="4">
        <v>2</v>
      </c>
      <c r="E58" s="4" t="s">
        <v>485</v>
      </c>
      <c r="F58" s="4">
        <v>2</v>
      </c>
      <c r="G58" s="4" t="s">
        <v>486</v>
      </c>
      <c r="H58" s="4">
        <v>2</v>
      </c>
      <c r="I58" s="6" t="s">
        <v>487</v>
      </c>
      <c r="J58" s="4">
        <v>5</v>
      </c>
      <c r="K58" s="4" t="s">
        <v>488</v>
      </c>
      <c r="L58" s="4">
        <v>4</v>
      </c>
      <c r="M58" s="4" t="s">
        <v>489</v>
      </c>
      <c r="N58" s="4">
        <v>4</v>
      </c>
      <c r="O58" s="4" t="s">
        <v>490</v>
      </c>
      <c r="P58" s="4" t="s">
        <v>491</v>
      </c>
      <c r="Q58" s="4" t="s">
        <v>492</v>
      </c>
      <c r="R58" s="4">
        <v>3</v>
      </c>
      <c r="S58" s="4">
        <v>17</v>
      </c>
      <c r="T58" s="4">
        <f t="shared" si="1"/>
        <v>8.5</v>
      </c>
      <c r="U58" s="4"/>
      <c r="V58" s="4">
        <v>30.5</v>
      </c>
    </row>
    <row r="59" spans="1:22" s="5" customFormat="1" ht="142.5">
      <c r="A59" s="4">
        <v>55</v>
      </c>
      <c r="B59" s="4" t="s">
        <v>493</v>
      </c>
      <c r="C59" s="4" t="s">
        <v>494</v>
      </c>
      <c r="D59" s="4">
        <v>6</v>
      </c>
      <c r="E59" s="4" t="s">
        <v>495</v>
      </c>
      <c r="F59" s="4">
        <v>4</v>
      </c>
      <c r="G59" s="4" t="s">
        <v>496</v>
      </c>
      <c r="H59" s="4">
        <v>4</v>
      </c>
      <c r="I59" s="4" t="s">
        <v>497</v>
      </c>
      <c r="J59" s="4">
        <v>5</v>
      </c>
      <c r="K59" s="4" t="s">
        <v>498</v>
      </c>
      <c r="L59" s="4">
        <v>3</v>
      </c>
      <c r="M59" s="4" t="s">
        <v>152</v>
      </c>
      <c r="N59" s="4">
        <v>3</v>
      </c>
      <c r="O59" s="4" t="s">
        <v>499</v>
      </c>
      <c r="P59" s="4" t="s">
        <v>500</v>
      </c>
      <c r="Q59" s="4" t="s">
        <v>501</v>
      </c>
      <c r="R59" s="4">
        <v>3</v>
      </c>
      <c r="S59" s="4">
        <v>5</v>
      </c>
      <c r="T59" s="4">
        <f t="shared" si="1"/>
        <v>2.5</v>
      </c>
      <c r="U59" s="4"/>
      <c r="V59" s="4">
        <v>30.5</v>
      </c>
    </row>
    <row r="60" spans="1:22" s="5" customFormat="1" ht="128.25">
      <c r="A60" s="4">
        <v>56</v>
      </c>
      <c r="B60" s="4" t="s">
        <v>925</v>
      </c>
      <c r="C60" s="4" t="s">
        <v>926</v>
      </c>
      <c r="D60" s="4">
        <v>2</v>
      </c>
      <c r="E60" s="4" t="s">
        <v>927</v>
      </c>
      <c r="F60" s="4">
        <v>3</v>
      </c>
      <c r="G60" s="4" t="s">
        <v>928</v>
      </c>
      <c r="H60" s="4">
        <v>3</v>
      </c>
      <c r="I60" s="4" t="s">
        <v>929</v>
      </c>
      <c r="J60" s="4">
        <v>5</v>
      </c>
      <c r="K60" s="4" t="s">
        <v>930</v>
      </c>
      <c r="L60" s="4">
        <v>3</v>
      </c>
      <c r="M60" s="4" t="s">
        <v>64</v>
      </c>
      <c r="N60" s="4">
        <v>3</v>
      </c>
      <c r="O60" s="4" t="s">
        <v>931</v>
      </c>
      <c r="P60" s="4" t="s">
        <v>932</v>
      </c>
      <c r="Q60" s="4" t="s">
        <v>933</v>
      </c>
      <c r="R60" s="4">
        <v>3</v>
      </c>
      <c r="S60" s="4">
        <v>16</v>
      </c>
      <c r="T60" s="4">
        <f t="shared" si="1"/>
        <v>8</v>
      </c>
      <c r="U60" s="4"/>
      <c r="V60" s="4">
        <v>30</v>
      </c>
    </row>
    <row r="61" spans="1:22" s="5" customFormat="1" ht="156.75">
      <c r="A61" s="4">
        <v>57</v>
      </c>
      <c r="B61" s="4" t="s">
        <v>502</v>
      </c>
      <c r="C61" s="4" t="s">
        <v>503</v>
      </c>
      <c r="D61" s="4">
        <v>4</v>
      </c>
      <c r="E61" s="4" t="s">
        <v>504</v>
      </c>
      <c r="F61" s="4">
        <v>3</v>
      </c>
      <c r="G61" s="4" t="s">
        <v>505</v>
      </c>
      <c r="H61" s="4">
        <v>2</v>
      </c>
      <c r="I61" s="4" t="s">
        <v>506</v>
      </c>
      <c r="J61" s="4">
        <v>3</v>
      </c>
      <c r="K61" s="4" t="s">
        <v>507</v>
      </c>
      <c r="L61" s="4">
        <v>3</v>
      </c>
      <c r="M61" s="4" t="s">
        <v>508</v>
      </c>
      <c r="N61" s="4">
        <v>3</v>
      </c>
      <c r="O61" s="4" t="s">
        <v>509</v>
      </c>
      <c r="P61" s="4" t="s">
        <v>510</v>
      </c>
      <c r="Q61" s="4" t="s">
        <v>511</v>
      </c>
      <c r="R61" s="4">
        <v>3</v>
      </c>
      <c r="S61" s="4">
        <v>18</v>
      </c>
      <c r="T61" s="4">
        <f t="shared" si="1"/>
        <v>9</v>
      </c>
      <c r="U61" s="4"/>
      <c r="V61" s="4">
        <v>30</v>
      </c>
    </row>
    <row r="62" spans="1:22" s="5" customFormat="1" ht="99.75">
      <c r="A62" s="4">
        <v>58</v>
      </c>
      <c r="B62" s="4" t="s">
        <v>512</v>
      </c>
      <c r="C62" s="4" t="s">
        <v>513</v>
      </c>
      <c r="D62" s="4">
        <v>4</v>
      </c>
      <c r="E62" s="4" t="s">
        <v>514</v>
      </c>
      <c r="F62" s="4">
        <v>2</v>
      </c>
      <c r="G62" s="4" t="s">
        <v>515</v>
      </c>
      <c r="H62" s="4">
        <v>2</v>
      </c>
      <c r="I62" s="4" t="s">
        <v>35</v>
      </c>
      <c r="J62" s="4">
        <v>3</v>
      </c>
      <c r="K62" s="4" t="s">
        <v>414</v>
      </c>
      <c r="L62" s="4">
        <v>3</v>
      </c>
      <c r="M62" s="4" t="s">
        <v>421</v>
      </c>
      <c r="N62" s="4">
        <v>3</v>
      </c>
      <c r="O62" s="4" t="s">
        <v>516</v>
      </c>
      <c r="P62" s="4" t="s">
        <v>517</v>
      </c>
      <c r="Q62" s="4" t="s">
        <v>518</v>
      </c>
      <c r="R62" s="4">
        <v>3</v>
      </c>
      <c r="S62" s="4">
        <v>20</v>
      </c>
      <c r="T62" s="4">
        <f t="shared" si="1"/>
        <v>10</v>
      </c>
      <c r="U62" s="4"/>
      <c r="V62" s="4">
        <v>30</v>
      </c>
    </row>
    <row r="63" spans="1:22" s="5" customFormat="1" ht="128.25">
      <c r="A63" s="4">
        <v>59</v>
      </c>
      <c r="B63" s="4" t="s">
        <v>519</v>
      </c>
      <c r="C63" s="4" t="s">
        <v>520</v>
      </c>
      <c r="D63" s="4">
        <v>2</v>
      </c>
      <c r="E63" s="4" t="s">
        <v>521</v>
      </c>
      <c r="F63" s="4">
        <v>2</v>
      </c>
      <c r="G63" s="4" t="s">
        <v>522</v>
      </c>
      <c r="H63" s="4">
        <v>2</v>
      </c>
      <c r="I63" s="4" t="s">
        <v>523</v>
      </c>
      <c r="J63" s="4">
        <v>5</v>
      </c>
      <c r="K63" s="4" t="s">
        <v>524</v>
      </c>
      <c r="L63" s="4">
        <v>5</v>
      </c>
      <c r="M63" s="4" t="s">
        <v>525</v>
      </c>
      <c r="N63" s="4">
        <v>3</v>
      </c>
      <c r="O63" s="4" t="s">
        <v>526</v>
      </c>
      <c r="P63" s="4" t="s">
        <v>527</v>
      </c>
      <c r="Q63" s="4" t="s">
        <v>528</v>
      </c>
      <c r="R63" s="4">
        <v>3</v>
      </c>
      <c r="S63" s="4">
        <v>16</v>
      </c>
      <c r="T63" s="4">
        <f t="shared" si="1"/>
        <v>8</v>
      </c>
      <c r="U63" s="4"/>
      <c r="V63" s="4">
        <v>30</v>
      </c>
    </row>
    <row r="64" spans="1:22" s="5" customFormat="1" ht="114">
      <c r="A64" s="4">
        <v>60</v>
      </c>
      <c r="B64" s="4" t="s">
        <v>529</v>
      </c>
      <c r="C64" s="4" t="s">
        <v>3</v>
      </c>
      <c r="D64" s="4">
        <v>6</v>
      </c>
      <c r="E64" s="4" t="s">
        <v>530</v>
      </c>
      <c r="F64" s="4">
        <v>3.5</v>
      </c>
      <c r="G64" s="4" t="s">
        <v>531</v>
      </c>
      <c r="H64" s="4">
        <v>3</v>
      </c>
      <c r="I64" s="4" t="s">
        <v>2275</v>
      </c>
      <c r="J64" s="4">
        <v>5</v>
      </c>
      <c r="K64" s="4" t="s">
        <v>532</v>
      </c>
      <c r="L64" s="4">
        <v>4</v>
      </c>
      <c r="M64" s="4" t="s">
        <v>533</v>
      </c>
      <c r="N64" s="4">
        <v>3</v>
      </c>
      <c r="O64" s="4" t="s">
        <v>534</v>
      </c>
      <c r="P64" s="4" t="s">
        <v>535</v>
      </c>
      <c r="Q64" s="4" t="s">
        <v>536</v>
      </c>
      <c r="R64" s="4">
        <v>3</v>
      </c>
      <c r="S64" s="4">
        <v>5</v>
      </c>
      <c r="T64" s="4">
        <f t="shared" si="1"/>
        <v>2.5</v>
      </c>
      <c r="U64" s="4"/>
      <c r="V64" s="4">
        <v>30</v>
      </c>
    </row>
    <row r="65" spans="1:22" s="5" customFormat="1" ht="114">
      <c r="A65" s="4">
        <v>61</v>
      </c>
      <c r="B65" s="4" t="s">
        <v>537</v>
      </c>
      <c r="C65" s="4" t="s">
        <v>168</v>
      </c>
      <c r="D65" s="4">
        <v>3</v>
      </c>
      <c r="E65" s="4" t="s">
        <v>538</v>
      </c>
      <c r="F65" s="4">
        <v>2</v>
      </c>
      <c r="G65" s="4" t="s">
        <v>539</v>
      </c>
      <c r="H65" s="4">
        <v>2</v>
      </c>
      <c r="I65" s="4" t="s">
        <v>540</v>
      </c>
      <c r="J65" s="4">
        <v>5</v>
      </c>
      <c r="K65" s="4" t="s">
        <v>541</v>
      </c>
      <c r="L65" s="4">
        <v>5</v>
      </c>
      <c r="M65" s="4" t="s">
        <v>542</v>
      </c>
      <c r="N65" s="4">
        <v>5</v>
      </c>
      <c r="O65" s="4" t="s">
        <v>543</v>
      </c>
      <c r="P65" s="4" t="s">
        <v>544</v>
      </c>
      <c r="Q65" s="4" t="s">
        <v>545</v>
      </c>
      <c r="R65" s="4">
        <v>3</v>
      </c>
      <c r="S65" s="4">
        <v>10</v>
      </c>
      <c r="T65" s="4">
        <f t="shared" si="1"/>
        <v>5</v>
      </c>
      <c r="U65" s="4"/>
      <c r="V65" s="4">
        <v>30</v>
      </c>
    </row>
    <row r="66" spans="1:22" s="5" customFormat="1" ht="142.5">
      <c r="A66" s="4">
        <v>62</v>
      </c>
      <c r="B66" s="4" t="s">
        <v>546</v>
      </c>
      <c r="C66" s="4" t="s">
        <v>547</v>
      </c>
      <c r="D66" s="4">
        <v>3</v>
      </c>
      <c r="E66" s="4" t="s">
        <v>548</v>
      </c>
      <c r="F66" s="4">
        <v>4</v>
      </c>
      <c r="G66" s="4" t="s">
        <v>549</v>
      </c>
      <c r="H66" s="4">
        <v>3.5</v>
      </c>
      <c r="I66" s="4" t="s">
        <v>550</v>
      </c>
      <c r="J66" s="4">
        <v>5</v>
      </c>
      <c r="K66" s="4" t="s">
        <v>551</v>
      </c>
      <c r="L66" s="4">
        <v>4</v>
      </c>
      <c r="M66" s="4" t="s">
        <v>552</v>
      </c>
      <c r="N66" s="4">
        <v>5</v>
      </c>
      <c r="O66" s="4" t="s">
        <v>553</v>
      </c>
      <c r="P66" s="4" t="s">
        <v>554</v>
      </c>
      <c r="Q66" s="4" t="s">
        <v>555</v>
      </c>
      <c r="R66" s="4">
        <v>3</v>
      </c>
      <c r="S66" s="4">
        <v>5</v>
      </c>
      <c r="T66" s="4">
        <f t="shared" si="1"/>
        <v>2.5</v>
      </c>
      <c r="U66" s="4"/>
      <c r="V66" s="4">
        <v>30</v>
      </c>
    </row>
    <row r="67" spans="1:22" s="7" customFormat="1" ht="128.25" customHeight="1">
      <c r="A67" s="4">
        <v>63</v>
      </c>
      <c r="B67" s="4" t="s">
        <v>464</v>
      </c>
      <c r="C67" s="4" t="s">
        <v>465</v>
      </c>
      <c r="D67" s="4">
        <v>4</v>
      </c>
      <c r="E67" s="4" t="s">
        <v>466</v>
      </c>
      <c r="F67" s="4">
        <v>3.5</v>
      </c>
      <c r="G67" s="4" t="s">
        <v>467</v>
      </c>
      <c r="H67" s="4">
        <v>2</v>
      </c>
      <c r="I67" s="4" t="s">
        <v>2276</v>
      </c>
      <c r="J67" s="4">
        <v>5</v>
      </c>
      <c r="K67" s="4" t="s">
        <v>468</v>
      </c>
      <c r="L67" s="4">
        <v>2</v>
      </c>
      <c r="M67" s="4" t="s">
        <v>469</v>
      </c>
      <c r="N67" s="4">
        <v>3</v>
      </c>
      <c r="O67" s="4" t="s">
        <v>470</v>
      </c>
      <c r="P67" s="4" t="s">
        <v>471</v>
      </c>
      <c r="Q67" s="4" t="s">
        <v>472</v>
      </c>
      <c r="R67" s="4">
        <v>3</v>
      </c>
      <c r="S67" s="4">
        <v>14</v>
      </c>
      <c r="T67" s="4">
        <f t="shared" si="1"/>
        <v>7</v>
      </c>
      <c r="U67" s="4"/>
      <c r="V67" s="4">
        <v>29.5</v>
      </c>
    </row>
    <row r="68" spans="1:22" s="5" customFormat="1" ht="99.75">
      <c r="A68" s="4">
        <v>64</v>
      </c>
      <c r="B68" s="4" t="s">
        <v>556</v>
      </c>
      <c r="C68" s="4" t="s">
        <v>557</v>
      </c>
      <c r="D68" s="4">
        <v>2</v>
      </c>
      <c r="E68" s="4" t="s">
        <v>558</v>
      </c>
      <c r="F68" s="4">
        <v>2</v>
      </c>
      <c r="G68" s="4" t="s">
        <v>559</v>
      </c>
      <c r="H68" s="4">
        <v>3</v>
      </c>
      <c r="I68" s="4" t="s">
        <v>560</v>
      </c>
      <c r="J68" s="4">
        <v>5</v>
      </c>
      <c r="K68" s="4" t="s">
        <v>344</v>
      </c>
      <c r="L68" s="4">
        <v>3</v>
      </c>
      <c r="M68" s="4" t="s">
        <v>561</v>
      </c>
      <c r="N68" s="4">
        <v>3</v>
      </c>
      <c r="O68" s="4" t="s">
        <v>562</v>
      </c>
      <c r="P68" s="4" t="s">
        <v>563</v>
      </c>
      <c r="Q68" s="4" t="s">
        <v>564</v>
      </c>
      <c r="R68" s="4">
        <v>3</v>
      </c>
      <c r="S68" s="4">
        <v>17</v>
      </c>
      <c r="T68" s="4">
        <f t="shared" si="1"/>
        <v>8.5</v>
      </c>
      <c r="U68" s="4"/>
      <c r="V68" s="4">
        <v>29.5</v>
      </c>
    </row>
    <row r="69" spans="1:22" s="5" customFormat="1" ht="99.75">
      <c r="A69" s="4">
        <v>65</v>
      </c>
      <c r="B69" s="4" t="s">
        <v>565</v>
      </c>
      <c r="C69" s="4" t="s">
        <v>566</v>
      </c>
      <c r="D69" s="4">
        <v>3</v>
      </c>
      <c r="E69" s="4" t="s">
        <v>295</v>
      </c>
      <c r="F69" s="4">
        <v>3</v>
      </c>
      <c r="G69" s="4" t="s">
        <v>567</v>
      </c>
      <c r="H69" s="4">
        <v>3.5</v>
      </c>
      <c r="I69" s="4" t="s">
        <v>183</v>
      </c>
      <c r="J69" s="4">
        <v>3</v>
      </c>
      <c r="K69" s="4" t="s">
        <v>384</v>
      </c>
      <c r="L69" s="4">
        <v>3</v>
      </c>
      <c r="M69" s="4" t="s">
        <v>334</v>
      </c>
      <c r="N69" s="4">
        <v>5</v>
      </c>
      <c r="O69" s="4" t="s">
        <v>568</v>
      </c>
      <c r="P69" s="4" t="s">
        <v>569</v>
      </c>
      <c r="Q69" s="4" t="s">
        <v>570</v>
      </c>
      <c r="R69" s="4">
        <v>3</v>
      </c>
      <c r="S69" s="4">
        <v>12</v>
      </c>
      <c r="T69" s="4">
        <f t="shared" si="1"/>
        <v>6</v>
      </c>
      <c r="U69" s="4"/>
      <c r="V69" s="4">
        <v>29.5</v>
      </c>
    </row>
    <row r="70" spans="1:22" s="5" customFormat="1" ht="135">
      <c r="A70" s="4">
        <v>66</v>
      </c>
      <c r="B70" s="4" t="s">
        <v>571</v>
      </c>
      <c r="C70" s="4" t="s">
        <v>572</v>
      </c>
      <c r="D70" s="4">
        <v>5</v>
      </c>
      <c r="E70" s="6" t="s">
        <v>573</v>
      </c>
      <c r="F70" s="4">
        <v>4</v>
      </c>
      <c r="G70" s="4" t="s">
        <v>547</v>
      </c>
      <c r="H70" s="4">
        <v>3</v>
      </c>
      <c r="I70" s="4" t="s">
        <v>574</v>
      </c>
      <c r="J70" s="4">
        <v>5</v>
      </c>
      <c r="K70" s="4" t="s">
        <v>575</v>
      </c>
      <c r="L70" s="4">
        <v>3</v>
      </c>
      <c r="M70" s="4" t="s">
        <v>576</v>
      </c>
      <c r="N70" s="4">
        <v>3</v>
      </c>
      <c r="O70" s="4" t="s">
        <v>577</v>
      </c>
      <c r="P70" s="4" t="s">
        <v>578</v>
      </c>
      <c r="Q70" s="4" t="s">
        <v>579</v>
      </c>
      <c r="R70" s="4">
        <v>3</v>
      </c>
      <c r="S70" s="4">
        <v>7</v>
      </c>
      <c r="T70" s="4">
        <f t="shared" si="1"/>
        <v>3.5</v>
      </c>
      <c r="U70" s="4"/>
      <c r="V70" s="4">
        <v>29.5</v>
      </c>
    </row>
    <row r="71" spans="1:22" s="5" customFormat="1" ht="142.5">
      <c r="A71" s="4">
        <v>67</v>
      </c>
      <c r="B71" s="4" t="s">
        <v>580</v>
      </c>
      <c r="C71" s="4" t="s">
        <v>581</v>
      </c>
      <c r="D71" s="4">
        <v>4</v>
      </c>
      <c r="E71" s="4" t="s">
        <v>582</v>
      </c>
      <c r="F71" s="4">
        <v>5</v>
      </c>
      <c r="G71" s="4" t="s">
        <v>583</v>
      </c>
      <c r="H71" s="4">
        <v>3</v>
      </c>
      <c r="I71" s="4" t="s">
        <v>584</v>
      </c>
      <c r="J71" s="4">
        <v>4</v>
      </c>
      <c r="K71" s="4" t="s">
        <v>585</v>
      </c>
      <c r="L71" s="4">
        <v>3</v>
      </c>
      <c r="M71" s="4" t="s">
        <v>586</v>
      </c>
      <c r="N71" s="4">
        <v>5</v>
      </c>
      <c r="O71" s="4" t="s">
        <v>587</v>
      </c>
      <c r="P71" s="4" t="s">
        <v>588</v>
      </c>
      <c r="Q71" s="4" t="s">
        <v>589</v>
      </c>
      <c r="R71" s="4">
        <v>3</v>
      </c>
      <c r="S71" s="4">
        <v>5</v>
      </c>
      <c r="T71" s="4">
        <f t="shared" si="1"/>
        <v>2.5</v>
      </c>
      <c r="U71" s="4"/>
      <c r="V71" s="4">
        <v>29.5</v>
      </c>
    </row>
    <row r="72" spans="1:22" s="5" customFormat="1" ht="142.5">
      <c r="A72" s="4">
        <v>68</v>
      </c>
      <c r="B72" s="4" t="s">
        <v>590</v>
      </c>
      <c r="C72" s="4" t="s">
        <v>591</v>
      </c>
      <c r="D72" s="4">
        <v>2</v>
      </c>
      <c r="E72" s="4" t="s">
        <v>592</v>
      </c>
      <c r="F72" s="4">
        <v>2</v>
      </c>
      <c r="G72" s="4" t="s">
        <v>593</v>
      </c>
      <c r="H72" s="4">
        <v>2</v>
      </c>
      <c r="I72" s="4" t="s">
        <v>594</v>
      </c>
      <c r="J72" s="4">
        <v>5</v>
      </c>
      <c r="K72" s="4" t="s">
        <v>595</v>
      </c>
      <c r="L72" s="4">
        <v>3</v>
      </c>
      <c r="M72" s="4" t="s">
        <v>596</v>
      </c>
      <c r="N72" s="4">
        <v>3</v>
      </c>
      <c r="O72" s="4" t="s">
        <v>597</v>
      </c>
      <c r="P72" s="4" t="s">
        <v>598</v>
      </c>
      <c r="Q72" s="4" t="s">
        <v>599</v>
      </c>
      <c r="R72" s="4">
        <v>3</v>
      </c>
      <c r="S72" s="4">
        <v>19</v>
      </c>
      <c r="T72" s="4">
        <f t="shared" si="1"/>
        <v>9.5</v>
      </c>
      <c r="U72" s="4"/>
      <c r="V72" s="4">
        <v>29.5</v>
      </c>
    </row>
    <row r="73" spans="1:22" s="5" customFormat="1" ht="114">
      <c r="A73" s="4">
        <v>69</v>
      </c>
      <c r="B73" s="8" t="s">
        <v>2277</v>
      </c>
      <c r="C73" s="9" t="s">
        <v>942</v>
      </c>
      <c r="D73" s="9">
        <v>3.5</v>
      </c>
      <c r="E73" s="9" t="s">
        <v>943</v>
      </c>
      <c r="F73" s="9">
        <v>2</v>
      </c>
      <c r="G73" s="9" t="s">
        <v>591</v>
      </c>
      <c r="H73" s="9">
        <v>2</v>
      </c>
      <c r="I73" s="9" t="s">
        <v>944</v>
      </c>
      <c r="J73" s="9">
        <v>3</v>
      </c>
      <c r="K73" s="9" t="s">
        <v>183</v>
      </c>
      <c r="L73" s="9">
        <v>3</v>
      </c>
      <c r="M73" s="9" t="s">
        <v>507</v>
      </c>
      <c r="N73" s="9">
        <v>3</v>
      </c>
      <c r="O73" s="9" t="s">
        <v>945</v>
      </c>
      <c r="P73" s="9" t="s">
        <v>946</v>
      </c>
      <c r="Q73" s="9" t="s">
        <v>947</v>
      </c>
      <c r="R73" s="9">
        <v>3</v>
      </c>
      <c r="S73" s="9">
        <v>19</v>
      </c>
      <c r="T73" s="9">
        <v>9.5</v>
      </c>
      <c r="U73" s="4" t="s">
        <v>2278</v>
      </c>
      <c r="V73" s="4">
        <v>29.5</v>
      </c>
    </row>
    <row r="74" spans="1:22" s="5" customFormat="1" ht="142.5">
      <c r="A74" s="4">
        <v>70</v>
      </c>
      <c r="B74" s="4" t="s">
        <v>600</v>
      </c>
      <c r="C74" s="4" t="s">
        <v>601</v>
      </c>
      <c r="D74" s="4">
        <v>5</v>
      </c>
      <c r="E74" s="4" t="s">
        <v>602</v>
      </c>
      <c r="F74" s="4">
        <v>4</v>
      </c>
      <c r="G74" s="4" t="s">
        <v>603</v>
      </c>
      <c r="H74" s="4">
        <v>3.5</v>
      </c>
      <c r="I74" s="4" t="s">
        <v>604</v>
      </c>
      <c r="J74" s="4">
        <v>5</v>
      </c>
      <c r="K74" s="4" t="s">
        <v>114</v>
      </c>
      <c r="L74" s="4">
        <v>3</v>
      </c>
      <c r="M74" s="4" t="s">
        <v>605</v>
      </c>
      <c r="N74" s="4">
        <v>3</v>
      </c>
      <c r="O74" s="4" t="s">
        <v>606</v>
      </c>
      <c r="P74" s="4" t="s">
        <v>607</v>
      </c>
      <c r="Q74" s="4" t="s">
        <v>608</v>
      </c>
      <c r="R74" s="4">
        <v>3</v>
      </c>
      <c r="S74" s="4">
        <v>5</v>
      </c>
      <c r="T74" s="4">
        <f t="shared" ref="T74:T139" si="2">S74*0.5</f>
        <v>2.5</v>
      </c>
      <c r="U74" s="4"/>
      <c r="V74" s="4">
        <v>29</v>
      </c>
    </row>
    <row r="75" spans="1:22" s="7" customFormat="1" ht="99.75">
      <c r="A75" s="4">
        <v>71</v>
      </c>
      <c r="B75" s="4" t="s">
        <v>609</v>
      </c>
      <c r="C75" s="4" t="s">
        <v>295</v>
      </c>
      <c r="D75" s="4">
        <v>3</v>
      </c>
      <c r="E75" s="4" t="s">
        <v>610</v>
      </c>
      <c r="F75" s="4">
        <v>3</v>
      </c>
      <c r="G75" s="4" t="s">
        <v>611</v>
      </c>
      <c r="H75" s="4">
        <v>3</v>
      </c>
      <c r="I75" s="4" t="s">
        <v>612</v>
      </c>
      <c r="J75" s="4">
        <v>3</v>
      </c>
      <c r="K75" s="4" t="s">
        <v>613</v>
      </c>
      <c r="L75" s="4">
        <v>3</v>
      </c>
      <c r="M75" s="4" t="s">
        <v>614</v>
      </c>
      <c r="N75" s="4">
        <v>3</v>
      </c>
      <c r="O75" s="4" t="s">
        <v>615</v>
      </c>
      <c r="P75" s="4" t="s">
        <v>616</v>
      </c>
      <c r="Q75" s="4" t="s">
        <v>617</v>
      </c>
      <c r="R75" s="4">
        <v>3</v>
      </c>
      <c r="S75" s="4">
        <v>16</v>
      </c>
      <c r="T75" s="4">
        <f t="shared" si="2"/>
        <v>8</v>
      </c>
      <c r="U75" s="4"/>
      <c r="V75" s="4">
        <v>29</v>
      </c>
    </row>
    <row r="76" spans="1:22" s="5" customFormat="1" ht="128.25">
      <c r="A76" s="4">
        <v>72</v>
      </c>
      <c r="B76" s="4" t="s">
        <v>618</v>
      </c>
      <c r="C76" s="4" t="s">
        <v>619</v>
      </c>
      <c r="D76" s="4">
        <v>2</v>
      </c>
      <c r="E76" s="4" t="s">
        <v>620</v>
      </c>
      <c r="F76" s="4">
        <v>2</v>
      </c>
      <c r="G76" s="4" t="s">
        <v>621</v>
      </c>
      <c r="H76" s="4">
        <v>2</v>
      </c>
      <c r="I76" s="4" t="s">
        <v>622</v>
      </c>
      <c r="J76" s="4">
        <v>5</v>
      </c>
      <c r="K76" s="4" t="s">
        <v>623</v>
      </c>
      <c r="L76" s="4">
        <v>3</v>
      </c>
      <c r="M76" s="4" t="s">
        <v>624</v>
      </c>
      <c r="N76" s="4">
        <v>3</v>
      </c>
      <c r="O76" s="4" t="s">
        <v>625</v>
      </c>
      <c r="P76" s="4" t="s">
        <v>626</v>
      </c>
      <c r="Q76" s="4" t="s">
        <v>627</v>
      </c>
      <c r="R76" s="4">
        <v>3</v>
      </c>
      <c r="S76" s="4">
        <v>18</v>
      </c>
      <c r="T76" s="4">
        <f t="shared" si="2"/>
        <v>9</v>
      </c>
      <c r="U76" s="4"/>
      <c r="V76" s="4">
        <v>29</v>
      </c>
    </row>
    <row r="77" spans="1:22" s="7" customFormat="1" ht="142.5">
      <c r="A77" s="4">
        <v>73</v>
      </c>
      <c r="B77" s="4" t="s">
        <v>628</v>
      </c>
      <c r="C77" s="4" t="s">
        <v>566</v>
      </c>
      <c r="D77" s="4">
        <v>3</v>
      </c>
      <c r="E77" s="4" t="s">
        <v>629</v>
      </c>
      <c r="F77" s="4">
        <v>4</v>
      </c>
      <c r="G77" s="4" t="s">
        <v>630</v>
      </c>
      <c r="H77" s="4">
        <v>3</v>
      </c>
      <c r="I77" s="4" t="s">
        <v>631</v>
      </c>
      <c r="J77" s="4">
        <v>3</v>
      </c>
      <c r="K77" s="4" t="s">
        <v>632</v>
      </c>
      <c r="L77" s="4">
        <v>3</v>
      </c>
      <c r="M77" s="4" t="s">
        <v>230</v>
      </c>
      <c r="N77" s="4">
        <v>5</v>
      </c>
      <c r="O77" s="4" t="s">
        <v>633</v>
      </c>
      <c r="P77" s="4" t="s">
        <v>634</v>
      </c>
      <c r="Q77" s="4" t="s">
        <v>635</v>
      </c>
      <c r="R77" s="4">
        <v>3</v>
      </c>
      <c r="S77" s="4">
        <v>10</v>
      </c>
      <c r="T77" s="4">
        <f t="shared" si="2"/>
        <v>5</v>
      </c>
      <c r="U77" s="4"/>
      <c r="V77" s="4">
        <v>29</v>
      </c>
    </row>
    <row r="78" spans="1:22" s="5" customFormat="1" ht="142.5">
      <c r="A78" s="4">
        <v>74</v>
      </c>
      <c r="B78" s="4" t="s">
        <v>636</v>
      </c>
      <c r="C78" s="6" t="s">
        <v>637</v>
      </c>
      <c r="D78" s="4">
        <v>2</v>
      </c>
      <c r="E78" s="4" t="s">
        <v>638</v>
      </c>
      <c r="F78" s="4">
        <v>2</v>
      </c>
      <c r="G78" s="4" t="s">
        <v>639</v>
      </c>
      <c r="H78" s="4">
        <v>2</v>
      </c>
      <c r="I78" s="4" t="s">
        <v>640</v>
      </c>
      <c r="J78" s="4">
        <v>4</v>
      </c>
      <c r="K78" s="4" t="s">
        <v>641</v>
      </c>
      <c r="L78" s="4">
        <v>4</v>
      </c>
      <c r="M78" s="4" t="s">
        <v>642</v>
      </c>
      <c r="N78" s="4">
        <v>3</v>
      </c>
      <c r="O78" s="4" t="s">
        <v>643</v>
      </c>
      <c r="P78" s="4" t="s">
        <v>644</v>
      </c>
      <c r="Q78" s="4" t="s">
        <v>645</v>
      </c>
      <c r="R78" s="4">
        <v>3</v>
      </c>
      <c r="S78" s="4">
        <v>18</v>
      </c>
      <c r="T78" s="4">
        <f t="shared" si="2"/>
        <v>9</v>
      </c>
      <c r="U78" s="4"/>
      <c r="V78" s="4">
        <v>29</v>
      </c>
    </row>
    <row r="79" spans="1:22" s="5" customFormat="1" ht="142.5">
      <c r="A79" s="4">
        <v>75</v>
      </c>
      <c r="B79" s="4" t="s">
        <v>646</v>
      </c>
      <c r="C79" s="4" t="s">
        <v>647</v>
      </c>
      <c r="D79" s="4">
        <v>3.5</v>
      </c>
      <c r="E79" s="4" t="s">
        <v>648</v>
      </c>
      <c r="F79" s="4">
        <v>3</v>
      </c>
      <c r="G79" s="4" t="s">
        <v>649</v>
      </c>
      <c r="H79" s="4">
        <v>3</v>
      </c>
      <c r="I79" s="4" t="s">
        <v>650</v>
      </c>
      <c r="J79" s="4">
        <v>3</v>
      </c>
      <c r="K79" s="4" t="s">
        <v>651</v>
      </c>
      <c r="L79" s="4">
        <v>5</v>
      </c>
      <c r="M79" s="4" t="s">
        <v>652</v>
      </c>
      <c r="N79" s="4">
        <v>3</v>
      </c>
      <c r="O79" s="4" t="s">
        <v>653</v>
      </c>
      <c r="P79" s="4" t="s">
        <v>654</v>
      </c>
      <c r="Q79" s="4" t="s">
        <v>655</v>
      </c>
      <c r="R79" s="4">
        <v>3</v>
      </c>
      <c r="S79" s="4">
        <v>11</v>
      </c>
      <c r="T79" s="4">
        <f t="shared" si="2"/>
        <v>5.5</v>
      </c>
      <c r="U79" s="4"/>
      <c r="V79" s="4">
        <v>29</v>
      </c>
    </row>
    <row r="80" spans="1:22" s="7" customFormat="1" ht="114">
      <c r="A80" s="4">
        <v>76</v>
      </c>
      <c r="B80" s="4" t="s">
        <v>656</v>
      </c>
      <c r="C80" s="4" t="s">
        <v>657</v>
      </c>
      <c r="D80" s="4">
        <v>2</v>
      </c>
      <c r="E80" s="4" t="s">
        <v>658</v>
      </c>
      <c r="F80" s="4">
        <v>2</v>
      </c>
      <c r="G80" s="4" t="s">
        <v>659</v>
      </c>
      <c r="H80" s="4">
        <v>2</v>
      </c>
      <c r="I80" s="4" t="s">
        <v>660</v>
      </c>
      <c r="J80" s="4">
        <v>3</v>
      </c>
      <c r="K80" s="4" t="s">
        <v>661</v>
      </c>
      <c r="L80" s="4">
        <v>3</v>
      </c>
      <c r="M80" s="4" t="s">
        <v>662</v>
      </c>
      <c r="N80" s="4">
        <v>3</v>
      </c>
      <c r="O80" s="4" t="s">
        <v>663</v>
      </c>
      <c r="P80" s="4" t="s">
        <v>664</v>
      </c>
      <c r="Q80" s="4" t="s">
        <v>665</v>
      </c>
      <c r="R80" s="4">
        <v>3</v>
      </c>
      <c r="S80" s="4">
        <v>21</v>
      </c>
      <c r="T80" s="4">
        <f t="shared" si="2"/>
        <v>10.5</v>
      </c>
      <c r="U80" s="4"/>
      <c r="V80" s="4">
        <v>28.5</v>
      </c>
    </row>
    <row r="81" spans="1:22" s="5" customFormat="1" ht="114">
      <c r="A81" s="4">
        <v>77</v>
      </c>
      <c r="B81" s="4" t="s">
        <v>906</v>
      </c>
      <c r="C81" s="4" t="s">
        <v>907</v>
      </c>
      <c r="D81" s="4">
        <v>3</v>
      </c>
      <c r="E81" s="4" t="s">
        <v>908</v>
      </c>
      <c r="F81" s="4">
        <v>2</v>
      </c>
      <c r="G81" s="4" t="s">
        <v>909</v>
      </c>
      <c r="H81" s="4">
        <v>2</v>
      </c>
      <c r="I81" s="4" t="s">
        <v>910</v>
      </c>
      <c r="J81" s="4">
        <v>5</v>
      </c>
      <c r="K81" s="4" t="s">
        <v>911</v>
      </c>
      <c r="L81" s="4">
        <v>3</v>
      </c>
      <c r="M81" s="4" t="s">
        <v>912</v>
      </c>
      <c r="N81" s="4">
        <v>3</v>
      </c>
      <c r="O81" s="4" t="s">
        <v>913</v>
      </c>
      <c r="P81" s="4" t="s">
        <v>914</v>
      </c>
      <c r="Q81" s="4" t="s">
        <v>915</v>
      </c>
      <c r="R81" s="4">
        <v>3</v>
      </c>
      <c r="S81" s="4">
        <v>15</v>
      </c>
      <c r="T81" s="4">
        <f t="shared" si="2"/>
        <v>7.5</v>
      </c>
      <c r="U81" s="4"/>
      <c r="V81" s="4">
        <v>28.5</v>
      </c>
    </row>
    <row r="82" spans="1:22" s="5" customFormat="1" ht="128.25">
      <c r="A82" s="4">
        <v>78</v>
      </c>
      <c r="B82" s="4" t="s">
        <v>666</v>
      </c>
      <c r="C82" s="4" t="s">
        <v>667</v>
      </c>
      <c r="D82" s="4">
        <v>2</v>
      </c>
      <c r="E82" s="4" t="s">
        <v>668</v>
      </c>
      <c r="F82" s="4">
        <v>2</v>
      </c>
      <c r="G82" s="4" t="s">
        <v>669</v>
      </c>
      <c r="H82" s="4">
        <v>2</v>
      </c>
      <c r="I82" s="4" t="s">
        <v>670</v>
      </c>
      <c r="J82" s="4">
        <v>5</v>
      </c>
      <c r="K82" s="4" t="s">
        <v>671</v>
      </c>
      <c r="L82" s="4">
        <v>3</v>
      </c>
      <c r="M82" s="4" t="s">
        <v>672</v>
      </c>
      <c r="N82" s="4">
        <v>1</v>
      </c>
      <c r="O82" s="4" t="s">
        <v>673</v>
      </c>
      <c r="P82" s="4" t="s">
        <v>674</v>
      </c>
      <c r="Q82" s="4" t="s">
        <v>675</v>
      </c>
      <c r="R82" s="4">
        <v>3</v>
      </c>
      <c r="S82" s="4">
        <v>20</v>
      </c>
      <c r="T82" s="4">
        <f t="shared" si="2"/>
        <v>10</v>
      </c>
      <c r="U82" s="6"/>
      <c r="V82" s="4">
        <v>28</v>
      </c>
    </row>
    <row r="83" spans="1:22" s="5" customFormat="1" ht="142.5">
      <c r="A83" s="4">
        <v>79</v>
      </c>
      <c r="B83" s="4" t="s">
        <v>676</v>
      </c>
      <c r="C83" s="4" t="s">
        <v>677</v>
      </c>
      <c r="D83" s="4">
        <v>2</v>
      </c>
      <c r="E83" s="4" t="s">
        <v>678</v>
      </c>
      <c r="F83" s="4">
        <v>2</v>
      </c>
      <c r="G83" s="4" t="s">
        <v>679</v>
      </c>
      <c r="H83" s="4">
        <v>2</v>
      </c>
      <c r="I83" s="4" t="s">
        <v>680</v>
      </c>
      <c r="J83" s="4">
        <v>5</v>
      </c>
      <c r="K83" s="4" t="s">
        <v>681</v>
      </c>
      <c r="L83" s="4">
        <v>3</v>
      </c>
      <c r="M83" s="4" t="s">
        <v>682</v>
      </c>
      <c r="N83" s="4">
        <v>3</v>
      </c>
      <c r="O83" s="4" t="s">
        <v>683</v>
      </c>
      <c r="P83" s="4" t="s">
        <v>684</v>
      </c>
      <c r="Q83" s="4" t="s">
        <v>685</v>
      </c>
      <c r="R83" s="4">
        <v>3</v>
      </c>
      <c r="S83" s="4">
        <v>16</v>
      </c>
      <c r="T83" s="4">
        <f t="shared" si="2"/>
        <v>8</v>
      </c>
      <c r="U83" s="4"/>
      <c r="V83" s="4">
        <v>28</v>
      </c>
    </row>
    <row r="84" spans="1:22" s="5" customFormat="1" ht="199.5">
      <c r="A84" s="4">
        <v>80</v>
      </c>
      <c r="B84" s="4" t="s">
        <v>686</v>
      </c>
      <c r="C84" s="4" t="s">
        <v>687</v>
      </c>
      <c r="D84" s="4">
        <v>2</v>
      </c>
      <c r="E84" s="4" t="s">
        <v>688</v>
      </c>
      <c r="F84" s="4">
        <v>2</v>
      </c>
      <c r="G84" s="4" t="s">
        <v>689</v>
      </c>
      <c r="H84" s="4">
        <v>2</v>
      </c>
      <c r="I84" s="4" t="s">
        <v>335</v>
      </c>
      <c r="J84" s="4">
        <v>3</v>
      </c>
      <c r="K84" s="4" t="s">
        <v>421</v>
      </c>
      <c r="L84" s="4">
        <v>3</v>
      </c>
      <c r="M84" s="4" t="s">
        <v>690</v>
      </c>
      <c r="N84" s="4">
        <v>3</v>
      </c>
      <c r="O84" s="4" t="s">
        <v>691</v>
      </c>
      <c r="P84" s="4" t="s">
        <v>692</v>
      </c>
      <c r="Q84" s="4" t="s">
        <v>693</v>
      </c>
      <c r="R84" s="4">
        <v>3</v>
      </c>
      <c r="S84" s="4">
        <v>20</v>
      </c>
      <c r="T84" s="4">
        <f t="shared" si="2"/>
        <v>10</v>
      </c>
      <c r="U84" s="6"/>
      <c r="V84" s="4">
        <v>28</v>
      </c>
    </row>
    <row r="85" spans="1:22" s="5" customFormat="1" ht="128.25">
      <c r="A85" s="4">
        <v>81</v>
      </c>
      <c r="B85" s="4" t="s">
        <v>694</v>
      </c>
      <c r="C85" s="4" t="s">
        <v>695</v>
      </c>
      <c r="D85" s="4">
        <v>4</v>
      </c>
      <c r="E85" s="4" t="s">
        <v>696</v>
      </c>
      <c r="F85" s="4">
        <v>3</v>
      </c>
      <c r="G85" s="4" t="s">
        <v>697</v>
      </c>
      <c r="H85" s="4">
        <v>3.5</v>
      </c>
      <c r="I85" s="4" t="s">
        <v>698</v>
      </c>
      <c r="J85" s="4">
        <v>5</v>
      </c>
      <c r="K85" s="4" t="s">
        <v>699</v>
      </c>
      <c r="L85" s="4">
        <v>3</v>
      </c>
      <c r="M85" s="4" t="s">
        <v>700</v>
      </c>
      <c r="N85" s="4">
        <v>3</v>
      </c>
      <c r="O85" s="4" t="s">
        <v>701</v>
      </c>
      <c r="P85" s="4" t="s">
        <v>702</v>
      </c>
      <c r="Q85" s="4" t="s">
        <v>703</v>
      </c>
      <c r="R85" s="4">
        <v>3</v>
      </c>
      <c r="S85" s="4">
        <v>7</v>
      </c>
      <c r="T85" s="4">
        <f t="shared" si="2"/>
        <v>3.5</v>
      </c>
      <c r="U85" s="4"/>
      <c r="V85" s="4">
        <v>28</v>
      </c>
    </row>
    <row r="86" spans="1:22" s="5" customFormat="1" ht="84" customHeight="1">
      <c r="A86" s="4">
        <v>82</v>
      </c>
      <c r="B86" s="4" t="s">
        <v>704</v>
      </c>
      <c r="C86" s="4" t="s">
        <v>705</v>
      </c>
      <c r="D86" s="4">
        <v>4</v>
      </c>
      <c r="E86" s="4" t="s">
        <v>198</v>
      </c>
      <c r="F86" s="4">
        <v>4</v>
      </c>
      <c r="G86" s="4" t="s">
        <v>706</v>
      </c>
      <c r="H86" s="4">
        <v>3</v>
      </c>
      <c r="I86" s="4" t="s">
        <v>632</v>
      </c>
      <c r="J86" s="4">
        <v>3</v>
      </c>
      <c r="K86" s="4" t="s">
        <v>64</v>
      </c>
      <c r="L86" s="4">
        <v>3</v>
      </c>
      <c r="M86" s="4" t="s">
        <v>707</v>
      </c>
      <c r="N86" s="4">
        <v>5</v>
      </c>
      <c r="O86" s="4" t="s">
        <v>708</v>
      </c>
      <c r="P86" s="4" t="s">
        <v>709</v>
      </c>
      <c r="Q86" s="4" t="s">
        <v>710</v>
      </c>
      <c r="R86" s="4">
        <v>3</v>
      </c>
      <c r="S86" s="4">
        <v>6</v>
      </c>
      <c r="T86" s="4">
        <f t="shared" si="2"/>
        <v>3</v>
      </c>
      <c r="U86" s="4"/>
      <c r="V86" s="4">
        <v>28</v>
      </c>
    </row>
    <row r="87" spans="1:22" s="5" customFormat="1" ht="114">
      <c r="A87" s="4">
        <v>83</v>
      </c>
      <c r="B87" s="4" t="s">
        <v>711</v>
      </c>
      <c r="C87" s="4" t="s">
        <v>712</v>
      </c>
      <c r="D87" s="4">
        <v>4</v>
      </c>
      <c r="E87" s="4" t="s">
        <v>713</v>
      </c>
      <c r="F87" s="4">
        <v>3</v>
      </c>
      <c r="G87" s="4" t="s">
        <v>714</v>
      </c>
      <c r="H87" s="4">
        <v>2</v>
      </c>
      <c r="I87" s="4" t="s">
        <v>715</v>
      </c>
      <c r="J87" s="4">
        <v>5</v>
      </c>
      <c r="K87" s="4" t="s">
        <v>716</v>
      </c>
      <c r="L87" s="4">
        <v>3</v>
      </c>
      <c r="M87" s="4" t="s">
        <v>717</v>
      </c>
      <c r="N87" s="4">
        <v>5</v>
      </c>
      <c r="O87" s="4" t="s">
        <v>718</v>
      </c>
      <c r="P87" s="4" t="s">
        <v>719</v>
      </c>
      <c r="Q87" s="4" t="s">
        <v>720</v>
      </c>
      <c r="R87" s="4">
        <v>3</v>
      </c>
      <c r="S87" s="4">
        <v>6</v>
      </c>
      <c r="T87" s="4">
        <f t="shared" si="2"/>
        <v>3</v>
      </c>
      <c r="U87" s="6"/>
      <c r="V87" s="4">
        <v>28</v>
      </c>
    </row>
    <row r="88" spans="1:22" s="5" customFormat="1" ht="114">
      <c r="A88" s="4">
        <v>84</v>
      </c>
      <c r="B88" s="4" t="s">
        <v>730</v>
      </c>
      <c r="C88" s="4" t="s">
        <v>731</v>
      </c>
      <c r="D88" s="4">
        <v>4</v>
      </c>
      <c r="E88" s="4" t="s">
        <v>732</v>
      </c>
      <c r="F88" s="4">
        <v>2</v>
      </c>
      <c r="G88" s="4" t="s">
        <v>733</v>
      </c>
      <c r="H88" s="4">
        <v>2</v>
      </c>
      <c r="I88" s="4" t="s">
        <v>414</v>
      </c>
      <c r="J88" s="4">
        <v>3</v>
      </c>
      <c r="K88" s="4" t="s">
        <v>734</v>
      </c>
      <c r="L88" s="4">
        <v>5</v>
      </c>
      <c r="M88" s="4" t="s">
        <v>735</v>
      </c>
      <c r="N88" s="4">
        <v>5</v>
      </c>
      <c r="O88" s="4" t="s">
        <v>2279</v>
      </c>
      <c r="P88" s="4" t="s">
        <v>2280</v>
      </c>
      <c r="Q88" s="4" t="s">
        <v>2281</v>
      </c>
      <c r="R88" s="4">
        <v>3</v>
      </c>
      <c r="S88" s="4">
        <v>8</v>
      </c>
      <c r="T88" s="4">
        <f t="shared" si="2"/>
        <v>4</v>
      </c>
      <c r="U88" s="4"/>
      <c r="V88" s="4">
        <v>28</v>
      </c>
    </row>
    <row r="89" spans="1:22" s="5" customFormat="1" ht="114">
      <c r="A89" s="4">
        <v>85</v>
      </c>
      <c r="B89" s="4" t="s">
        <v>770</v>
      </c>
      <c r="C89" s="4" t="s">
        <v>295</v>
      </c>
      <c r="D89" s="4">
        <v>3</v>
      </c>
      <c r="E89" s="4" t="s">
        <v>771</v>
      </c>
      <c r="F89" s="4">
        <v>4</v>
      </c>
      <c r="G89" s="4" t="s">
        <v>772</v>
      </c>
      <c r="H89" s="4">
        <v>4</v>
      </c>
      <c r="I89" s="4" t="s">
        <v>773</v>
      </c>
      <c r="J89" s="4">
        <v>3</v>
      </c>
      <c r="K89" s="4" t="s">
        <v>740</v>
      </c>
      <c r="L89" s="4">
        <v>3</v>
      </c>
      <c r="M89" s="4" t="s">
        <v>774</v>
      </c>
      <c r="N89" s="4">
        <v>5</v>
      </c>
      <c r="O89" s="4" t="s">
        <v>775</v>
      </c>
      <c r="P89" s="4" t="s">
        <v>776</v>
      </c>
      <c r="Q89" s="4" t="s">
        <v>777</v>
      </c>
      <c r="R89" s="4">
        <v>3</v>
      </c>
      <c r="S89" s="4">
        <v>6</v>
      </c>
      <c r="T89" s="4">
        <f t="shared" si="2"/>
        <v>3</v>
      </c>
      <c r="U89" s="4"/>
      <c r="V89" s="4">
        <v>28</v>
      </c>
    </row>
    <row r="90" spans="1:22" s="5" customFormat="1" ht="156.75">
      <c r="A90" s="4">
        <v>86</v>
      </c>
      <c r="B90" s="4" t="s">
        <v>721</v>
      </c>
      <c r="C90" s="4" t="s">
        <v>722</v>
      </c>
      <c r="D90" s="4">
        <v>2</v>
      </c>
      <c r="E90" s="4" t="s">
        <v>723</v>
      </c>
      <c r="F90" s="4">
        <v>2</v>
      </c>
      <c r="G90" s="4" t="s">
        <v>724</v>
      </c>
      <c r="H90" s="4">
        <v>2</v>
      </c>
      <c r="I90" s="4" t="s">
        <v>725</v>
      </c>
      <c r="J90" s="4">
        <v>3</v>
      </c>
      <c r="K90" s="4" t="s">
        <v>2282</v>
      </c>
      <c r="L90" s="4">
        <v>5</v>
      </c>
      <c r="M90" s="4" t="s">
        <v>726</v>
      </c>
      <c r="N90" s="4">
        <v>3</v>
      </c>
      <c r="O90" s="4" t="s">
        <v>727</v>
      </c>
      <c r="P90" s="4" t="s">
        <v>728</v>
      </c>
      <c r="Q90" s="4" t="s">
        <v>729</v>
      </c>
      <c r="R90" s="4">
        <v>3</v>
      </c>
      <c r="S90" s="4">
        <v>15</v>
      </c>
      <c r="T90" s="4">
        <f t="shared" si="2"/>
        <v>7.5</v>
      </c>
      <c r="U90" s="4"/>
      <c r="V90" s="4">
        <v>27.5</v>
      </c>
    </row>
    <row r="91" spans="1:22" s="5" customFormat="1" ht="128.25">
      <c r="A91" s="4">
        <v>87</v>
      </c>
      <c r="B91" s="4" t="s">
        <v>741</v>
      </c>
      <c r="C91" s="4" t="s">
        <v>742</v>
      </c>
      <c r="D91" s="4">
        <v>4</v>
      </c>
      <c r="E91" s="4" t="s">
        <v>743</v>
      </c>
      <c r="F91" s="4">
        <v>3</v>
      </c>
      <c r="G91" s="4" t="s">
        <v>744</v>
      </c>
      <c r="H91" s="4">
        <v>3</v>
      </c>
      <c r="I91" s="4" t="s">
        <v>745</v>
      </c>
      <c r="J91" s="4">
        <v>5</v>
      </c>
      <c r="K91" s="4" t="s">
        <v>746</v>
      </c>
      <c r="L91" s="4">
        <v>4</v>
      </c>
      <c r="M91" s="4" t="s">
        <v>747</v>
      </c>
      <c r="N91" s="4">
        <v>3</v>
      </c>
      <c r="O91" s="4" t="s">
        <v>748</v>
      </c>
      <c r="P91" s="4" t="s">
        <v>749</v>
      </c>
      <c r="Q91" s="4" t="s">
        <v>750</v>
      </c>
      <c r="R91" s="4">
        <v>3</v>
      </c>
      <c r="S91" s="4">
        <v>5</v>
      </c>
      <c r="T91" s="4">
        <f t="shared" si="2"/>
        <v>2.5</v>
      </c>
      <c r="U91" s="4"/>
      <c r="V91" s="4">
        <v>27.5</v>
      </c>
    </row>
    <row r="92" spans="1:22" s="5" customFormat="1" ht="114">
      <c r="A92" s="4">
        <v>88</v>
      </c>
      <c r="B92" s="8" t="s">
        <v>2283</v>
      </c>
      <c r="C92" s="9" t="s">
        <v>948</v>
      </c>
      <c r="D92" s="9">
        <v>2</v>
      </c>
      <c r="E92" s="9" t="s">
        <v>949</v>
      </c>
      <c r="F92" s="9">
        <v>2</v>
      </c>
      <c r="G92" s="9" t="s">
        <v>950</v>
      </c>
      <c r="H92" s="9">
        <v>2</v>
      </c>
      <c r="I92" s="9" t="s">
        <v>951</v>
      </c>
      <c r="J92" s="9">
        <v>5</v>
      </c>
      <c r="K92" s="9" t="s">
        <v>952</v>
      </c>
      <c r="L92" s="9">
        <v>3</v>
      </c>
      <c r="M92" s="9" t="s">
        <v>953</v>
      </c>
      <c r="N92" s="9">
        <v>3</v>
      </c>
      <c r="O92" s="9" t="s">
        <v>954</v>
      </c>
      <c r="P92" s="9" t="s">
        <v>955</v>
      </c>
      <c r="Q92" s="9" t="s">
        <v>956</v>
      </c>
      <c r="R92" s="9">
        <v>3</v>
      </c>
      <c r="S92" s="9">
        <v>15</v>
      </c>
      <c r="T92" s="4">
        <f t="shared" si="2"/>
        <v>7.5</v>
      </c>
      <c r="U92" s="4"/>
      <c r="V92" s="4">
        <v>27.5</v>
      </c>
    </row>
    <row r="93" spans="1:22" s="5" customFormat="1" ht="114">
      <c r="A93" s="4">
        <v>89</v>
      </c>
      <c r="B93" s="4" t="s">
        <v>760</v>
      </c>
      <c r="C93" s="4" t="s">
        <v>761</v>
      </c>
      <c r="D93" s="4">
        <v>3</v>
      </c>
      <c r="E93" s="4" t="s">
        <v>762</v>
      </c>
      <c r="F93" s="4">
        <v>3</v>
      </c>
      <c r="G93" s="4" t="s">
        <v>763</v>
      </c>
      <c r="H93" s="4">
        <v>3</v>
      </c>
      <c r="I93" s="4" t="s">
        <v>764</v>
      </c>
      <c r="J93" s="4">
        <v>3</v>
      </c>
      <c r="K93" s="4" t="s">
        <v>765</v>
      </c>
      <c r="L93" s="4">
        <v>3</v>
      </c>
      <c r="M93" s="4" t="s">
        <v>766</v>
      </c>
      <c r="N93" s="4">
        <v>5</v>
      </c>
      <c r="O93" s="4" t="s">
        <v>767</v>
      </c>
      <c r="P93" s="4" t="s">
        <v>768</v>
      </c>
      <c r="Q93" s="4" t="s">
        <v>769</v>
      </c>
      <c r="R93" s="4">
        <v>3</v>
      </c>
      <c r="S93" s="4">
        <v>8</v>
      </c>
      <c r="T93" s="4">
        <f t="shared" si="2"/>
        <v>4</v>
      </c>
      <c r="U93" s="4"/>
      <c r="V93" s="4">
        <v>27</v>
      </c>
    </row>
    <row r="94" spans="1:22" s="5" customFormat="1" ht="156.75">
      <c r="A94" s="4">
        <v>90</v>
      </c>
      <c r="B94" s="4" t="s">
        <v>778</v>
      </c>
      <c r="C94" s="4" t="s">
        <v>779</v>
      </c>
      <c r="D94" s="4">
        <v>3.5</v>
      </c>
      <c r="E94" s="4" t="s">
        <v>780</v>
      </c>
      <c r="F94" s="4">
        <v>3</v>
      </c>
      <c r="G94" s="4" t="s">
        <v>781</v>
      </c>
      <c r="H94" s="4">
        <v>2</v>
      </c>
      <c r="I94" s="4" t="s">
        <v>782</v>
      </c>
      <c r="J94" s="4">
        <v>4</v>
      </c>
      <c r="K94" s="4" t="s">
        <v>783</v>
      </c>
      <c r="L94" s="4">
        <v>4</v>
      </c>
      <c r="M94" s="4" t="s">
        <v>784</v>
      </c>
      <c r="N94" s="4">
        <v>4</v>
      </c>
      <c r="O94" s="4" t="s">
        <v>785</v>
      </c>
      <c r="P94" s="4" t="s">
        <v>786</v>
      </c>
      <c r="Q94" s="4" t="s">
        <v>787</v>
      </c>
      <c r="R94" s="4">
        <v>3</v>
      </c>
      <c r="S94" s="4">
        <v>7</v>
      </c>
      <c r="T94" s="4">
        <f t="shared" si="2"/>
        <v>3.5</v>
      </c>
      <c r="U94" s="4"/>
      <c r="V94" s="4">
        <v>27</v>
      </c>
    </row>
    <row r="95" spans="1:22" s="5" customFormat="1" ht="128.25">
      <c r="A95" s="4">
        <v>91</v>
      </c>
      <c r="B95" s="4" t="s">
        <v>788</v>
      </c>
      <c r="C95" s="4" t="s">
        <v>789</v>
      </c>
      <c r="D95" s="4">
        <v>3</v>
      </c>
      <c r="E95" s="4" t="s">
        <v>790</v>
      </c>
      <c r="F95" s="4">
        <v>2</v>
      </c>
      <c r="G95" s="4" t="s">
        <v>791</v>
      </c>
      <c r="H95" s="4">
        <v>2</v>
      </c>
      <c r="I95" s="4" t="s">
        <v>792</v>
      </c>
      <c r="J95" s="4">
        <v>5</v>
      </c>
      <c r="K95" s="4" t="s">
        <v>793</v>
      </c>
      <c r="L95" s="4">
        <v>5</v>
      </c>
      <c r="M95" s="4" t="s">
        <v>794</v>
      </c>
      <c r="N95" s="4">
        <v>4</v>
      </c>
      <c r="O95" s="4" t="s">
        <v>795</v>
      </c>
      <c r="P95" s="4" t="s">
        <v>796</v>
      </c>
      <c r="Q95" s="4" t="s">
        <v>797</v>
      </c>
      <c r="R95" s="4">
        <v>3</v>
      </c>
      <c r="S95" s="4">
        <v>6</v>
      </c>
      <c r="T95" s="4">
        <f t="shared" si="2"/>
        <v>3</v>
      </c>
      <c r="U95" s="4"/>
      <c r="V95" s="4">
        <v>27</v>
      </c>
    </row>
    <row r="96" spans="1:22" s="5" customFormat="1" ht="114">
      <c r="A96" s="4">
        <v>92</v>
      </c>
      <c r="B96" s="4" t="s">
        <v>736</v>
      </c>
      <c r="C96" s="4" t="s">
        <v>737</v>
      </c>
      <c r="D96" s="4">
        <v>2</v>
      </c>
      <c r="E96" s="4" t="s">
        <v>515</v>
      </c>
      <c r="F96" s="4">
        <v>2</v>
      </c>
      <c r="G96" s="4" t="s">
        <v>738</v>
      </c>
      <c r="H96" s="4">
        <v>2</v>
      </c>
      <c r="I96" s="4" t="s">
        <v>739</v>
      </c>
      <c r="J96" s="4">
        <v>2</v>
      </c>
      <c r="K96" s="4" t="s">
        <v>152</v>
      </c>
      <c r="L96" s="4">
        <v>3</v>
      </c>
      <c r="M96" s="4" t="s">
        <v>740</v>
      </c>
      <c r="N96" s="4">
        <v>3</v>
      </c>
      <c r="O96" s="4" t="s">
        <v>2284</v>
      </c>
      <c r="P96" s="4" t="s">
        <v>2285</v>
      </c>
      <c r="Q96" s="4" t="s">
        <v>2286</v>
      </c>
      <c r="R96" s="4">
        <v>3</v>
      </c>
      <c r="S96" s="4">
        <v>19</v>
      </c>
      <c r="T96" s="4">
        <f t="shared" si="2"/>
        <v>9.5</v>
      </c>
      <c r="U96" s="4"/>
      <c r="V96" s="4">
        <v>26.5</v>
      </c>
    </row>
    <row r="97" spans="1:22" s="5" customFormat="1" ht="114">
      <c r="A97" s="4">
        <v>93</v>
      </c>
      <c r="B97" s="4" t="s">
        <v>798</v>
      </c>
      <c r="C97" s="4" t="s">
        <v>799</v>
      </c>
      <c r="D97" s="4">
        <v>4</v>
      </c>
      <c r="E97" s="4" t="s">
        <v>800</v>
      </c>
      <c r="F97" s="4">
        <v>0</v>
      </c>
      <c r="G97" s="4" t="s">
        <v>801</v>
      </c>
      <c r="H97" s="4">
        <v>2</v>
      </c>
      <c r="I97" s="4" t="s">
        <v>802</v>
      </c>
      <c r="J97" s="4">
        <v>3</v>
      </c>
      <c r="K97" s="4" t="s">
        <v>803</v>
      </c>
      <c r="L97" s="4">
        <v>3</v>
      </c>
      <c r="M97" s="4" t="s">
        <v>804</v>
      </c>
      <c r="N97" s="4">
        <v>3</v>
      </c>
      <c r="O97" s="4" t="s">
        <v>18</v>
      </c>
      <c r="P97" s="4" t="s">
        <v>18</v>
      </c>
      <c r="Q97" s="4" t="s">
        <v>18</v>
      </c>
      <c r="R97" s="4">
        <v>0</v>
      </c>
      <c r="S97" s="4">
        <v>22</v>
      </c>
      <c r="T97" s="4">
        <f t="shared" si="2"/>
        <v>11</v>
      </c>
      <c r="U97" s="4"/>
      <c r="V97" s="4">
        <v>26</v>
      </c>
    </row>
    <row r="98" spans="1:22" s="5" customFormat="1" ht="142.5">
      <c r="A98" s="4">
        <v>94</v>
      </c>
      <c r="B98" s="4" t="s">
        <v>805</v>
      </c>
      <c r="C98" s="4" t="s">
        <v>806</v>
      </c>
      <c r="D98" s="4">
        <v>2</v>
      </c>
      <c r="E98" s="4" t="s">
        <v>807</v>
      </c>
      <c r="F98" s="4">
        <v>2</v>
      </c>
      <c r="G98" s="4" t="s">
        <v>808</v>
      </c>
      <c r="H98" s="4">
        <v>2</v>
      </c>
      <c r="I98" s="4" t="s">
        <v>809</v>
      </c>
      <c r="J98" s="4">
        <v>3</v>
      </c>
      <c r="K98" s="4" t="s">
        <v>810</v>
      </c>
      <c r="L98" s="4">
        <v>3</v>
      </c>
      <c r="M98" s="4" t="s">
        <v>811</v>
      </c>
      <c r="N98" s="4">
        <v>3</v>
      </c>
      <c r="O98" s="4" t="s">
        <v>812</v>
      </c>
      <c r="P98" s="4" t="s">
        <v>813</v>
      </c>
      <c r="Q98" s="4" t="s">
        <v>814</v>
      </c>
      <c r="R98" s="4">
        <v>3</v>
      </c>
      <c r="S98" s="4">
        <v>16</v>
      </c>
      <c r="T98" s="4">
        <f t="shared" si="2"/>
        <v>8</v>
      </c>
      <c r="U98" s="4"/>
      <c r="V98" s="4">
        <v>26</v>
      </c>
    </row>
    <row r="99" spans="1:22" s="5" customFormat="1" ht="128.25">
      <c r="A99" s="4">
        <v>95</v>
      </c>
      <c r="B99" s="4" t="s">
        <v>815</v>
      </c>
      <c r="C99" s="4" t="s">
        <v>816</v>
      </c>
      <c r="D99" s="4">
        <v>3</v>
      </c>
      <c r="E99" s="4" t="s">
        <v>817</v>
      </c>
      <c r="F99" s="4">
        <v>2</v>
      </c>
      <c r="G99" s="4" t="s">
        <v>818</v>
      </c>
      <c r="H99" s="4">
        <v>2</v>
      </c>
      <c r="I99" s="4" t="s">
        <v>819</v>
      </c>
      <c r="J99" s="4">
        <v>5</v>
      </c>
      <c r="K99" s="4" t="s">
        <v>820</v>
      </c>
      <c r="L99" s="4">
        <v>5</v>
      </c>
      <c r="M99" s="4" t="s">
        <v>821</v>
      </c>
      <c r="N99" s="4">
        <v>3</v>
      </c>
      <c r="O99" s="4" t="s">
        <v>822</v>
      </c>
      <c r="P99" s="4" t="s">
        <v>823</v>
      </c>
      <c r="Q99" s="4" t="s">
        <v>824</v>
      </c>
      <c r="R99" s="4">
        <v>3</v>
      </c>
      <c r="S99" s="4">
        <v>6</v>
      </c>
      <c r="T99" s="4">
        <f t="shared" si="2"/>
        <v>3</v>
      </c>
      <c r="U99" s="4"/>
      <c r="V99" s="4">
        <v>26</v>
      </c>
    </row>
    <row r="100" spans="1:22" s="5" customFormat="1" ht="99.75">
      <c r="A100" s="4">
        <v>96</v>
      </c>
      <c r="B100" s="8" t="s">
        <v>2287</v>
      </c>
      <c r="C100" s="9" t="s">
        <v>957</v>
      </c>
      <c r="D100" s="9">
        <v>3.5</v>
      </c>
      <c r="E100" s="9" t="s">
        <v>958</v>
      </c>
      <c r="F100" s="9">
        <v>4</v>
      </c>
      <c r="G100" s="9" t="s">
        <v>959</v>
      </c>
      <c r="H100" s="9">
        <v>2</v>
      </c>
      <c r="I100" s="9" t="s">
        <v>960</v>
      </c>
      <c r="J100" s="9">
        <v>3</v>
      </c>
      <c r="K100" s="9" t="s">
        <v>961</v>
      </c>
      <c r="L100" s="9">
        <v>4</v>
      </c>
      <c r="M100" s="9" t="s">
        <v>962</v>
      </c>
      <c r="N100" s="9">
        <v>3</v>
      </c>
      <c r="O100" s="9" t="s">
        <v>963</v>
      </c>
      <c r="P100" s="9" t="s">
        <v>964</v>
      </c>
      <c r="Q100" s="9" t="s">
        <v>965</v>
      </c>
      <c r="R100" s="9">
        <v>3</v>
      </c>
      <c r="S100" s="9">
        <v>7</v>
      </c>
      <c r="T100" s="4">
        <f t="shared" si="2"/>
        <v>3.5</v>
      </c>
      <c r="U100" s="4"/>
      <c r="V100" s="4">
        <v>26</v>
      </c>
    </row>
    <row r="101" spans="1:22" s="5" customFormat="1" ht="99.75">
      <c r="A101" s="4">
        <v>97</v>
      </c>
      <c r="B101" s="8" t="s">
        <v>2288</v>
      </c>
      <c r="C101" s="9" t="s">
        <v>966</v>
      </c>
      <c r="D101" s="9">
        <v>2</v>
      </c>
      <c r="E101" s="9" t="s">
        <v>967</v>
      </c>
      <c r="F101" s="9">
        <v>2</v>
      </c>
      <c r="G101" s="9" t="s">
        <v>968</v>
      </c>
      <c r="H101" s="9">
        <v>2</v>
      </c>
      <c r="I101" s="9" t="s">
        <v>969</v>
      </c>
      <c r="J101" s="9">
        <v>5</v>
      </c>
      <c r="K101" s="9" t="s">
        <v>970</v>
      </c>
      <c r="L101" s="9">
        <v>3</v>
      </c>
      <c r="M101" s="9" t="s">
        <v>971</v>
      </c>
      <c r="N101" s="9">
        <v>3</v>
      </c>
      <c r="O101" s="9" t="s">
        <v>972</v>
      </c>
      <c r="P101" s="9" t="s">
        <v>973</v>
      </c>
      <c r="Q101" s="9" t="s">
        <v>974</v>
      </c>
      <c r="R101" s="9">
        <v>3</v>
      </c>
      <c r="S101" s="9">
        <v>12</v>
      </c>
      <c r="T101" s="4">
        <f t="shared" si="2"/>
        <v>6</v>
      </c>
      <c r="U101" s="4"/>
      <c r="V101" s="4">
        <v>26</v>
      </c>
    </row>
    <row r="102" spans="1:22" s="5" customFormat="1" ht="128.25">
      <c r="A102" s="4">
        <v>98</v>
      </c>
      <c r="B102" s="4" t="s">
        <v>825</v>
      </c>
      <c r="C102" s="4" t="s">
        <v>826</v>
      </c>
      <c r="D102" s="4">
        <v>4</v>
      </c>
      <c r="E102" s="4" t="s">
        <v>827</v>
      </c>
      <c r="F102" s="4">
        <v>3.5</v>
      </c>
      <c r="G102" s="4" t="s">
        <v>828</v>
      </c>
      <c r="H102" s="4">
        <v>2</v>
      </c>
      <c r="I102" s="4" t="s">
        <v>829</v>
      </c>
      <c r="J102" s="4">
        <v>4</v>
      </c>
      <c r="K102" s="4" t="s">
        <v>114</v>
      </c>
      <c r="L102" s="4">
        <v>3</v>
      </c>
      <c r="M102" s="4" t="s">
        <v>830</v>
      </c>
      <c r="N102" s="4">
        <v>3</v>
      </c>
      <c r="O102" s="4" t="s">
        <v>831</v>
      </c>
      <c r="P102" s="4" t="s">
        <v>832</v>
      </c>
      <c r="Q102" s="4" t="s">
        <v>833</v>
      </c>
      <c r="R102" s="4">
        <v>3</v>
      </c>
      <c r="S102" s="4">
        <v>6</v>
      </c>
      <c r="T102" s="4">
        <f t="shared" si="2"/>
        <v>3</v>
      </c>
      <c r="U102" s="4"/>
      <c r="V102" s="4">
        <v>25.5</v>
      </c>
    </row>
    <row r="103" spans="1:22" s="5" customFormat="1" ht="114">
      <c r="A103" s="4">
        <v>99</v>
      </c>
      <c r="B103" s="4" t="s">
        <v>834</v>
      </c>
      <c r="C103" s="4" t="s">
        <v>835</v>
      </c>
      <c r="D103" s="4">
        <v>2</v>
      </c>
      <c r="E103" s="4" t="s">
        <v>836</v>
      </c>
      <c r="F103" s="4">
        <v>2</v>
      </c>
      <c r="G103" s="4" t="s">
        <v>837</v>
      </c>
      <c r="H103" s="4">
        <v>2</v>
      </c>
      <c r="I103" s="4" t="s">
        <v>838</v>
      </c>
      <c r="J103" s="4">
        <v>3</v>
      </c>
      <c r="K103" s="4" t="s">
        <v>839</v>
      </c>
      <c r="L103" s="4">
        <v>3</v>
      </c>
      <c r="M103" s="4" t="s">
        <v>840</v>
      </c>
      <c r="N103" s="4">
        <v>3</v>
      </c>
      <c r="O103" s="4" t="s">
        <v>841</v>
      </c>
      <c r="P103" s="4" t="s">
        <v>842</v>
      </c>
      <c r="Q103" s="4" t="s">
        <v>843</v>
      </c>
      <c r="R103" s="4">
        <v>3</v>
      </c>
      <c r="S103" s="4">
        <v>15</v>
      </c>
      <c r="T103" s="4">
        <f t="shared" si="2"/>
        <v>7.5</v>
      </c>
      <c r="U103" s="4"/>
      <c r="V103" s="4">
        <v>25.5</v>
      </c>
    </row>
    <row r="104" spans="1:22" s="5" customFormat="1" ht="150">
      <c r="A104" s="4">
        <v>100</v>
      </c>
      <c r="B104" s="6" t="s">
        <v>844</v>
      </c>
      <c r="C104" s="6" t="s">
        <v>845</v>
      </c>
      <c r="D104" s="6">
        <v>2</v>
      </c>
      <c r="E104" s="6" t="s">
        <v>846</v>
      </c>
      <c r="F104" s="6">
        <v>2</v>
      </c>
      <c r="G104" s="6" t="s">
        <v>847</v>
      </c>
      <c r="H104" s="6">
        <v>2</v>
      </c>
      <c r="I104" s="6" t="s">
        <v>848</v>
      </c>
      <c r="J104" s="6">
        <v>3</v>
      </c>
      <c r="K104" s="6" t="s">
        <v>849</v>
      </c>
      <c r="L104" s="6">
        <v>3</v>
      </c>
      <c r="M104" s="6" t="s">
        <v>850</v>
      </c>
      <c r="N104" s="6">
        <v>3</v>
      </c>
      <c r="O104" s="6" t="s">
        <v>851</v>
      </c>
      <c r="P104" s="6" t="s">
        <v>852</v>
      </c>
      <c r="Q104" s="6" t="s">
        <v>853</v>
      </c>
      <c r="R104" s="4">
        <v>3</v>
      </c>
      <c r="S104" s="6">
        <v>15</v>
      </c>
      <c r="T104" s="4">
        <f t="shared" si="2"/>
        <v>7.5</v>
      </c>
      <c r="U104" s="4"/>
      <c r="V104" s="6">
        <v>25.5</v>
      </c>
    </row>
    <row r="105" spans="1:22" s="5" customFormat="1" ht="99.75">
      <c r="A105" s="4">
        <v>101</v>
      </c>
      <c r="B105" s="8" t="s">
        <v>2289</v>
      </c>
      <c r="C105" s="4" t="s">
        <v>2290</v>
      </c>
      <c r="D105" s="4">
        <v>4</v>
      </c>
      <c r="E105" s="4" t="s">
        <v>2291</v>
      </c>
      <c r="F105" s="4">
        <v>3</v>
      </c>
      <c r="G105" s="4" t="s">
        <v>2292</v>
      </c>
      <c r="H105" s="4">
        <v>3</v>
      </c>
      <c r="I105" s="9" t="s">
        <v>2293</v>
      </c>
      <c r="J105" s="4">
        <v>4</v>
      </c>
      <c r="K105" s="4" t="s">
        <v>810</v>
      </c>
      <c r="L105" s="4">
        <v>3</v>
      </c>
      <c r="M105" s="9" t="s">
        <v>2294</v>
      </c>
      <c r="N105" s="4">
        <v>3</v>
      </c>
      <c r="O105" s="4" t="s">
        <v>2295</v>
      </c>
      <c r="P105" s="4" t="s">
        <v>2296</v>
      </c>
      <c r="Q105" s="4" t="s">
        <v>2297</v>
      </c>
      <c r="R105" s="4">
        <v>2</v>
      </c>
      <c r="S105" s="4">
        <v>6</v>
      </c>
      <c r="T105" s="4">
        <f t="shared" si="2"/>
        <v>3</v>
      </c>
      <c r="U105" s="4"/>
      <c r="V105" s="4">
        <v>25</v>
      </c>
    </row>
    <row r="106" spans="1:22" s="5" customFormat="1" ht="114">
      <c r="A106" s="4">
        <v>102</v>
      </c>
      <c r="B106" s="4" t="s">
        <v>854</v>
      </c>
      <c r="C106" s="4" t="s">
        <v>855</v>
      </c>
      <c r="D106" s="4">
        <v>3</v>
      </c>
      <c r="E106" s="4" t="s">
        <v>856</v>
      </c>
      <c r="F106" s="4">
        <v>3</v>
      </c>
      <c r="G106" s="4" t="s">
        <v>857</v>
      </c>
      <c r="H106" s="4">
        <v>2</v>
      </c>
      <c r="I106" s="4" t="s">
        <v>858</v>
      </c>
      <c r="J106" s="4">
        <v>5</v>
      </c>
      <c r="K106" s="4" t="s">
        <v>859</v>
      </c>
      <c r="L106" s="4">
        <v>3</v>
      </c>
      <c r="M106" s="4" t="s">
        <v>860</v>
      </c>
      <c r="N106" s="4">
        <v>3</v>
      </c>
      <c r="O106" s="4" t="s">
        <v>861</v>
      </c>
      <c r="P106" s="4" t="s">
        <v>862</v>
      </c>
      <c r="Q106" s="4" t="s">
        <v>863</v>
      </c>
      <c r="R106" s="4">
        <v>3</v>
      </c>
      <c r="S106" s="4">
        <v>6</v>
      </c>
      <c r="T106" s="4">
        <f t="shared" si="2"/>
        <v>3</v>
      </c>
      <c r="U106" s="4"/>
      <c r="V106" s="4">
        <v>25</v>
      </c>
    </row>
    <row r="107" spans="1:22" s="5" customFormat="1" ht="114">
      <c r="A107" s="4">
        <v>103</v>
      </c>
      <c r="B107" s="4" t="s">
        <v>864</v>
      </c>
      <c r="C107" s="4" t="s">
        <v>865</v>
      </c>
      <c r="D107" s="4">
        <v>5</v>
      </c>
      <c r="E107" s="4" t="s">
        <v>866</v>
      </c>
      <c r="F107" s="4">
        <v>3</v>
      </c>
      <c r="G107" s="4" t="s">
        <v>867</v>
      </c>
      <c r="H107" s="4">
        <v>3</v>
      </c>
      <c r="I107" s="4" t="s">
        <v>868</v>
      </c>
      <c r="J107" s="4">
        <v>3</v>
      </c>
      <c r="K107" s="4" t="s">
        <v>869</v>
      </c>
      <c r="L107" s="4">
        <v>3</v>
      </c>
      <c r="M107" s="4" t="s">
        <v>870</v>
      </c>
      <c r="N107" s="4">
        <v>1</v>
      </c>
      <c r="O107" s="4" t="s">
        <v>871</v>
      </c>
      <c r="P107" s="4" t="s">
        <v>872</v>
      </c>
      <c r="Q107" s="4" t="s">
        <v>873</v>
      </c>
      <c r="R107" s="4">
        <v>3</v>
      </c>
      <c r="S107" s="4">
        <v>7</v>
      </c>
      <c r="T107" s="4">
        <f t="shared" si="2"/>
        <v>3.5</v>
      </c>
      <c r="U107" s="4"/>
      <c r="V107" s="4">
        <v>24.5</v>
      </c>
    </row>
    <row r="108" spans="1:22" s="5" customFormat="1" ht="142.5">
      <c r="A108" s="4">
        <v>104</v>
      </c>
      <c r="B108" s="4" t="s">
        <v>934</v>
      </c>
      <c r="C108" s="4" t="s">
        <v>935</v>
      </c>
      <c r="D108" s="4">
        <v>3</v>
      </c>
      <c r="E108" s="4" t="s">
        <v>593</v>
      </c>
      <c r="F108" s="4">
        <v>2</v>
      </c>
      <c r="G108" s="4" t="s">
        <v>936</v>
      </c>
      <c r="H108" s="4">
        <v>2</v>
      </c>
      <c r="I108" s="4" t="s">
        <v>123</v>
      </c>
      <c r="J108" s="4">
        <v>3</v>
      </c>
      <c r="K108" s="4" t="s">
        <v>937</v>
      </c>
      <c r="L108" s="4">
        <v>5</v>
      </c>
      <c r="M108" s="4" t="s">
        <v>938</v>
      </c>
      <c r="N108" s="4">
        <v>3</v>
      </c>
      <c r="O108" s="4" t="s">
        <v>939</v>
      </c>
      <c r="P108" s="4" t="s">
        <v>940</v>
      </c>
      <c r="Q108" s="4" t="s">
        <v>941</v>
      </c>
      <c r="R108" s="4">
        <v>3</v>
      </c>
      <c r="S108" s="4">
        <v>6</v>
      </c>
      <c r="T108" s="4">
        <f t="shared" si="2"/>
        <v>3</v>
      </c>
      <c r="U108" s="4"/>
      <c r="V108" s="4">
        <v>24</v>
      </c>
    </row>
    <row r="109" spans="1:22" s="5" customFormat="1" ht="128.25">
      <c r="A109" s="4">
        <v>105</v>
      </c>
      <c r="B109" s="4" t="s">
        <v>874</v>
      </c>
      <c r="C109" s="4" t="s">
        <v>2298</v>
      </c>
      <c r="D109" s="4">
        <v>3</v>
      </c>
      <c r="E109" s="4" t="s">
        <v>875</v>
      </c>
      <c r="F109" s="4">
        <v>3.5</v>
      </c>
      <c r="G109" s="4" t="s">
        <v>876</v>
      </c>
      <c r="H109" s="4">
        <v>2</v>
      </c>
      <c r="I109" s="4" t="s">
        <v>877</v>
      </c>
      <c r="J109" s="4">
        <v>0</v>
      </c>
      <c r="K109" s="4" t="s">
        <v>878</v>
      </c>
      <c r="L109" s="4">
        <v>3</v>
      </c>
      <c r="M109" s="4" t="s">
        <v>879</v>
      </c>
      <c r="N109" s="4">
        <v>3</v>
      </c>
      <c r="O109" s="4" t="s">
        <v>880</v>
      </c>
      <c r="P109" s="4" t="s">
        <v>881</v>
      </c>
      <c r="Q109" s="4" t="s">
        <v>882</v>
      </c>
      <c r="R109" s="4">
        <v>3</v>
      </c>
      <c r="S109" s="4">
        <v>11</v>
      </c>
      <c r="T109" s="4">
        <f t="shared" si="2"/>
        <v>5.5</v>
      </c>
      <c r="U109" s="4"/>
      <c r="V109" s="4">
        <v>23</v>
      </c>
    </row>
    <row r="110" spans="1:22" s="5" customFormat="1" ht="185.25">
      <c r="A110" s="4">
        <v>106</v>
      </c>
      <c r="B110" s="4" t="s">
        <v>883</v>
      </c>
      <c r="C110" s="4" t="s">
        <v>18</v>
      </c>
      <c r="D110" s="4"/>
      <c r="E110" s="4" t="s">
        <v>18</v>
      </c>
      <c r="F110" s="4"/>
      <c r="G110" s="4" t="s">
        <v>18</v>
      </c>
      <c r="H110" s="4"/>
      <c r="I110" s="4" t="s">
        <v>884</v>
      </c>
      <c r="J110" s="4">
        <v>4</v>
      </c>
      <c r="K110" s="4" t="s">
        <v>885</v>
      </c>
      <c r="L110" s="4">
        <v>3</v>
      </c>
      <c r="M110" s="4" t="s">
        <v>886</v>
      </c>
      <c r="N110" s="4">
        <v>3</v>
      </c>
      <c r="O110" s="4" t="s">
        <v>887</v>
      </c>
      <c r="P110" s="4" t="s">
        <v>888</v>
      </c>
      <c r="Q110" s="4" t="s">
        <v>889</v>
      </c>
      <c r="R110" s="4">
        <v>3</v>
      </c>
      <c r="S110" s="4">
        <v>19</v>
      </c>
      <c r="T110" s="4">
        <f t="shared" si="2"/>
        <v>9.5</v>
      </c>
      <c r="U110" s="4"/>
      <c r="V110" s="4">
        <v>22.5</v>
      </c>
    </row>
    <row r="111" spans="1:22" s="5" customFormat="1" ht="128.25">
      <c r="A111" s="4">
        <v>107</v>
      </c>
      <c r="B111" s="4" t="s">
        <v>890</v>
      </c>
      <c r="C111" s="6" t="s">
        <v>2299</v>
      </c>
      <c r="D111" s="4">
        <v>3</v>
      </c>
      <c r="E111" s="4" t="s">
        <v>891</v>
      </c>
      <c r="F111" s="4">
        <v>3</v>
      </c>
      <c r="G111" s="4" t="s">
        <v>892</v>
      </c>
      <c r="H111" s="4">
        <v>2</v>
      </c>
      <c r="I111" s="6" t="s">
        <v>893</v>
      </c>
      <c r="J111" s="4">
        <v>3</v>
      </c>
      <c r="K111" s="4" t="s">
        <v>894</v>
      </c>
      <c r="L111" s="4">
        <v>3</v>
      </c>
      <c r="M111" s="4" t="s">
        <v>895</v>
      </c>
      <c r="N111" s="4">
        <v>2</v>
      </c>
      <c r="O111" s="4" t="s">
        <v>896</v>
      </c>
      <c r="P111" s="4" t="s">
        <v>897</v>
      </c>
      <c r="Q111" s="4" t="s">
        <v>898</v>
      </c>
      <c r="R111" s="4">
        <v>3</v>
      </c>
      <c r="S111" s="4">
        <v>5</v>
      </c>
      <c r="T111" s="4">
        <f t="shared" si="2"/>
        <v>2.5</v>
      </c>
      <c r="U111" s="4"/>
      <c r="V111" s="4">
        <v>21.5</v>
      </c>
    </row>
    <row r="112" spans="1:22" s="5" customFormat="1" ht="114">
      <c r="A112" s="4">
        <v>108</v>
      </c>
      <c r="B112" s="4" t="s">
        <v>899</v>
      </c>
      <c r="C112" s="4" t="s">
        <v>900</v>
      </c>
      <c r="D112" s="4">
        <v>2</v>
      </c>
      <c r="E112" s="4" t="s">
        <v>738</v>
      </c>
      <c r="F112" s="4">
        <v>2</v>
      </c>
      <c r="G112" s="4" t="s">
        <v>688</v>
      </c>
      <c r="H112" s="4">
        <v>2</v>
      </c>
      <c r="I112" s="4" t="s">
        <v>901</v>
      </c>
      <c r="J112" s="4">
        <v>3</v>
      </c>
      <c r="K112" s="4" t="s">
        <v>335</v>
      </c>
      <c r="L112" s="4">
        <v>3</v>
      </c>
      <c r="M112" s="4" t="s">
        <v>152</v>
      </c>
      <c r="N112" s="4">
        <v>3</v>
      </c>
      <c r="O112" s="4" t="s">
        <v>18</v>
      </c>
      <c r="P112" s="4" t="s">
        <v>18</v>
      </c>
      <c r="Q112" s="4" t="s">
        <v>18</v>
      </c>
      <c r="R112" s="4">
        <v>0</v>
      </c>
      <c r="S112" s="4">
        <v>6</v>
      </c>
      <c r="T112" s="4">
        <f t="shared" si="2"/>
        <v>3</v>
      </c>
      <c r="U112" s="4"/>
      <c r="V112" s="4">
        <v>18</v>
      </c>
    </row>
    <row r="113" spans="1:22" s="5" customFormat="1" ht="85.5">
      <c r="A113" s="4">
        <v>109</v>
      </c>
      <c r="B113" s="4" t="s">
        <v>902</v>
      </c>
      <c r="C113" s="4" t="s">
        <v>18</v>
      </c>
      <c r="D113" s="4">
        <v>0</v>
      </c>
      <c r="E113" s="4" t="s">
        <v>18</v>
      </c>
      <c r="F113" s="4">
        <v>0</v>
      </c>
      <c r="G113" s="4" t="s">
        <v>18</v>
      </c>
      <c r="H113" s="4">
        <v>0</v>
      </c>
      <c r="I113" s="4" t="s">
        <v>903</v>
      </c>
      <c r="J113" s="4">
        <v>3</v>
      </c>
      <c r="K113" s="4" t="s">
        <v>904</v>
      </c>
      <c r="L113" s="4">
        <v>3</v>
      </c>
      <c r="M113" s="4" t="s">
        <v>905</v>
      </c>
      <c r="N113" s="4">
        <v>1</v>
      </c>
      <c r="O113" s="4" t="s">
        <v>18</v>
      </c>
      <c r="P113" s="4" t="s">
        <v>18</v>
      </c>
      <c r="Q113" s="4" t="s">
        <v>18</v>
      </c>
      <c r="R113" s="4">
        <v>0</v>
      </c>
      <c r="S113" s="4">
        <v>20</v>
      </c>
      <c r="T113" s="4">
        <f t="shared" si="2"/>
        <v>10</v>
      </c>
      <c r="U113" s="4" t="s">
        <v>2300</v>
      </c>
      <c r="V113" s="4">
        <v>18</v>
      </c>
    </row>
    <row r="114" spans="1:22" s="5" customFormat="1" ht="47.25" customHeight="1">
      <c r="A114" s="27" t="s">
        <v>2409</v>
      </c>
      <c r="B114" s="28"/>
      <c r="C114" s="28"/>
      <c r="D114" s="28"/>
      <c r="E114" s="28"/>
      <c r="F114" s="28"/>
      <c r="G114" s="28"/>
      <c r="H114" s="28"/>
      <c r="I114" s="28"/>
      <c r="J114" s="28"/>
      <c r="K114" s="28"/>
      <c r="L114" s="28"/>
      <c r="M114" s="28"/>
      <c r="N114" s="28"/>
      <c r="O114" s="28"/>
      <c r="P114" s="28"/>
      <c r="Q114" s="28"/>
      <c r="R114" s="28"/>
      <c r="S114" s="28"/>
      <c r="T114" s="28"/>
      <c r="U114" s="28"/>
      <c r="V114" s="29"/>
    </row>
    <row r="115" spans="1:22" s="3" customFormat="1" ht="84.75" customHeight="1">
      <c r="A115" s="1" t="s">
        <v>2301</v>
      </c>
      <c r="B115" s="1" t="s">
        <v>2302</v>
      </c>
      <c r="C115" s="2" t="s">
        <v>2303</v>
      </c>
      <c r="D115" s="1" t="s">
        <v>2304</v>
      </c>
      <c r="E115" s="2" t="s">
        <v>2305</v>
      </c>
      <c r="F115" s="1" t="s">
        <v>2304</v>
      </c>
      <c r="G115" s="2" t="s">
        <v>2306</v>
      </c>
      <c r="H115" s="1" t="s">
        <v>2304</v>
      </c>
      <c r="I115" s="2" t="s">
        <v>2307</v>
      </c>
      <c r="J115" s="1" t="s">
        <v>2304</v>
      </c>
      <c r="K115" s="2" t="s">
        <v>2308</v>
      </c>
      <c r="L115" s="1" t="s">
        <v>2304</v>
      </c>
      <c r="M115" s="2" t="s">
        <v>2309</v>
      </c>
      <c r="N115" s="1" t="s">
        <v>2304</v>
      </c>
      <c r="O115" s="2" t="s">
        <v>2310</v>
      </c>
      <c r="P115" s="2" t="s">
        <v>2311</v>
      </c>
      <c r="Q115" s="2" t="s">
        <v>2312</v>
      </c>
      <c r="R115" s="1" t="s">
        <v>2304</v>
      </c>
      <c r="S115" s="1" t="s">
        <v>2313</v>
      </c>
      <c r="T115" s="1" t="s">
        <v>2304</v>
      </c>
      <c r="U115" s="1" t="s">
        <v>2314</v>
      </c>
      <c r="V115" s="1" t="s">
        <v>2315</v>
      </c>
    </row>
    <row r="116" spans="1:22" s="12" customFormat="1" ht="83.45" customHeight="1">
      <c r="A116" s="4">
        <v>1</v>
      </c>
      <c r="B116" s="10" t="s">
        <v>979</v>
      </c>
      <c r="C116" s="10" t="s">
        <v>980</v>
      </c>
      <c r="D116" s="10">
        <v>5</v>
      </c>
      <c r="E116" s="10" t="s">
        <v>981</v>
      </c>
      <c r="F116" s="10">
        <v>3</v>
      </c>
      <c r="G116" s="10" t="s">
        <v>982</v>
      </c>
      <c r="H116" s="10">
        <v>3</v>
      </c>
      <c r="I116" s="10" t="s">
        <v>983</v>
      </c>
      <c r="J116" s="10">
        <v>5</v>
      </c>
      <c r="K116" s="10" t="s">
        <v>984</v>
      </c>
      <c r="L116" s="10">
        <v>4</v>
      </c>
      <c r="M116" s="10" t="s">
        <v>985</v>
      </c>
      <c r="N116" s="10">
        <v>3</v>
      </c>
      <c r="O116" s="10" t="s">
        <v>986</v>
      </c>
      <c r="P116" s="10" t="s">
        <v>987</v>
      </c>
      <c r="Q116" s="10" t="s">
        <v>988</v>
      </c>
      <c r="R116" s="10">
        <v>3</v>
      </c>
      <c r="S116" s="10">
        <v>14</v>
      </c>
      <c r="T116" s="10">
        <f t="shared" si="2"/>
        <v>7</v>
      </c>
      <c r="U116" s="11"/>
      <c r="V116" s="10">
        <f t="shared" ref="V116:V134" si="3">T116+R116+N116+L116+J116+H116+F116+D116</f>
        <v>33</v>
      </c>
    </row>
    <row r="117" spans="1:22" s="12" customFormat="1" ht="83.45" customHeight="1">
      <c r="A117" s="4">
        <v>2</v>
      </c>
      <c r="B117" s="10" t="s">
        <v>989</v>
      </c>
      <c r="C117" s="10" t="s">
        <v>990</v>
      </c>
      <c r="D117" s="10">
        <v>5</v>
      </c>
      <c r="E117" s="10" t="s">
        <v>150</v>
      </c>
      <c r="F117" s="10">
        <v>3</v>
      </c>
      <c r="G117" s="10" t="s">
        <v>991</v>
      </c>
      <c r="H117" s="10">
        <v>3</v>
      </c>
      <c r="I117" s="10" t="s">
        <v>34</v>
      </c>
      <c r="J117" s="10">
        <v>3</v>
      </c>
      <c r="K117" s="10" t="s">
        <v>335</v>
      </c>
      <c r="L117" s="10">
        <v>3</v>
      </c>
      <c r="M117" s="10" t="s">
        <v>152</v>
      </c>
      <c r="N117" s="10">
        <v>3</v>
      </c>
      <c r="O117" s="10" t="s">
        <v>992</v>
      </c>
      <c r="P117" s="10" t="s">
        <v>993</v>
      </c>
      <c r="Q117" s="10" t="s">
        <v>994</v>
      </c>
      <c r="R117" s="10">
        <v>3</v>
      </c>
      <c r="S117" s="10">
        <v>16</v>
      </c>
      <c r="T117" s="10">
        <f t="shared" si="2"/>
        <v>8</v>
      </c>
      <c r="U117" s="11"/>
      <c r="V117" s="10">
        <f t="shared" si="3"/>
        <v>31</v>
      </c>
    </row>
    <row r="118" spans="1:22" s="12" customFormat="1" ht="83.45" customHeight="1">
      <c r="A118" s="4">
        <v>3</v>
      </c>
      <c r="B118" s="10" t="s">
        <v>995</v>
      </c>
      <c r="C118" s="10" t="s">
        <v>996</v>
      </c>
      <c r="D118" s="10">
        <v>3</v>
      </c>
      <c r="E118" s="10" t="s">
        <v>997</v>
      </c>
      <c r="F118" s="10">
        <v>2</v>
      </c>
      <c r="G118" s="10" t="s">
        <v>18</v>
      </c>
      <c r="H118" s="10">
        <v>0</v>
      </c>
      <c r="I118" s="10" t="s">
        <v>998</v>
      </c>
      <c r="J118" s="10">
        <v>4</v>
      </c>
      <c r="K118" s="10" t="s">
        <v>999</v>
      </c>
      <c r="L118" s="10">
        <v>5</v>
      </c>
      <c r="M118" s="10" t="s">
        <v>2316</v>
      </c>
      <c r="N118" s="10">
        <v>5</v>
      </c>
      <c r="O118" s="10" t="s">
        <v>1000</v>
      </c>
      <c r="P118" s="10" t="s">
        <v>1001</v>
      </c>
      <c r="Q118" s="10" t="s">
        <v>1002</v>
      </c>
      <c r="R118" s="10">
        <v>3</v>
      </c>
      <c r="S118" s="10">
        <v>17</v>
      </c>
      <c r="T118" s="10">
        <f t="shared" si="2"/>
        <v>8.5</v>
      </c>
      <c r="U118" s="11"/>
      <c r="V118" s="10">
        <f t="shared" si="3"/>
        <v>30.5</v>
      </c>
    </row>
    <row r="119" spans="1:22" s="12" customFormat="1" ht="83.45" customHeight="1">
      <c r="A119" s="4">
        <v>4</v>
      </c>
      <c r="B119" s="10" t="s">
        <v>1003</v>
      </c>
      <c r="C119" s="10" t="s">
        <v>1004</v>
      </c>
      <c r="D119" s="10">
        <v>2</v>
      </c>
      <c r="E119" s="10" t="s">
        <v>1005</v>
      </c>
      <c r="F119" s="10">
        <v>2</v>
      </c>
      <c r="G119" s="10" t="s">
        <v>1006</v>
      </c>
      <c r="H119" s="10">
        <v>2</v>
      </c>
      <c r="I119" s="10" t="s">
        <v>1007</v>
      </c>
      <c r="J119" s="10">
        <v>5</v>
      </c>
      <c r="K119" s="10" t="s">
        <v>1008</v>
      </c>
      <c r="L119" s="10">
        <v>5</v>
      </c>
      <c r="M119" s="10" t="s">
        <v>1009</v>
      </c>
      <c r="N119" s="10">
        <v>3</v>
      </c>
      <c r="O119" s="10" t="s">
        <v>1010</v>
      </c>
      <c r="P119" s="10" t="s">
        <v>1011</v>
      </c>
      <c r="Q119" s="10" t="s">
        <v>1012</v>
      </c>
      <c r="R119" s="10">
        <v>3</v>
      </c>
      <c r="S119" s="10">
        <v>17</v>
      </c>
      <c r="T119" s="10">
        <f t="shared" si="2"/>
        <v>8.5</v>
      </c>
      <c r="U119" s="11"/>
      <c r="V119" s="10">
        <f t="shared" si="3"/>
        <v>30.5</v>
      </c>
    </row>
    <row r="120" spans="1:22" s="12" customFormat="1" ht="83.45" customHeight="1">
      <c r="A120" s="4">
        <v>5</v>
      </c>
      <c r="B120" s="11" t="s">
        <v>1013</v>
      </c>
      <c r="C120" s="11" t="s">
        <v>1014</v>
      </c>
      <c r="D120" s="11">
        <v>2</v>
      </c>
      <c r="E120" s="11" t="s">
        <v>1015</v>
      </c>
      <c r="F120" s="11">
        <v>2</v>
      </c>
      <c r="G120" s="11" t="s">
        <v>1016</v>
      </c>
      <c r="H120" s="11">
        <v>2</v>
      </c>
      <c r="I120" s="11" t="s">
        <v>1017</v>
      </c>
      <c r="J120" s="11">
        <v>5</v>
      </c>
      <c r="K120" s="11" t="s">
        <v>1018</v>
      </c>
      <c r="L120" s="11">
        <v>4</v>
      </c>
      <c r="M120" s="11" t="s">
        <v>1019</v>
      </c>
      <c r="N120" s="11">
        <v>5</v>
      </c>
      <c r="O120" s="11" t="s">
        <v>1020</v>
      </c>
      <c r="P120" s="11" t="s">
        <v>1021</v>
      </c>
      <c r="Q120" s="11" t="s">
        <v>1022</v>
      </c>
      <c r="R120" s="11">
        <v>3</v>
      </c>
      <c r="S120" s="11">
        <v>15</v>
      </c>
      <c r="T120" s="11">
        <f t="shared" si="2"/>
        <v>7.5</v>
      </c>
      <c r="U120" s="11"/>
      <c r="V120" s="11">
        <f t="shared" si="3"/>
        <v>30.5</v>
      </c>
    </row>
    <row r="121" spans="1:22" s="12" customFormat="1" ht="83.45" customHeight="1">
      <c r="A121" s="4">
        <v>6</v>
      </c>
      <c r="B121" s="10" t="s">
        <v>1023</v>
      </c>
      <c r="C121" s="10" t="s">
        <v>1024</v>
      </c>
      <c r="D121" s="10">
        <v>3</v>
      </c>
      <c r="E121" s="10" t="s">
        <v>566</v>
      </c>
      <c r="F121" s="10">
        <v>3</v>
      </c>
      <c r="G121" s="10" t="s">
        <v>333</v>
      </c>
      <c r="H121" s="10">
        <v>5</v>
      </c>
      <c r="I121" s="10" t="s">
        <v>1025</v>
      </c>
      <c r="J121" s="10">
        <v>3</v>
      </c>
      <c r="K121" s="10" t="s">
        <v>1026</v>
      </c>
      <c r="L121" s="10">
        <v>3</v>
      </c>
      <c r="M121" s="10" t="s">
        <v>1027</v>
      </c>
      <c r="N121" s="10">
        <v>3</v>
      </c>
      <c r="O121" s="10" t="s">
        <v>1028</v>
      </c>
      <c r="P121" s="10" t="s">
        <v>1029</v>
      </c>
      <c r="Q121" s="10" t="s">
        <v>1030</v>
      </c>
      <c r="R121" s="10">
        <v>3</v>
      </c>
      <c r="S121" s="10">
        <v>14</v>
      </c>
      <c r="T121" s="10">
        <f t="shared" si="2"/>
        <v>7</v>
      </c>
      <c r="U121" s="11"/>
      <c r="V121" s="10">
        <f t="shared" si="3"/>
        <v>30</v>
      </c>
    </row>
    <row r="122" spans="1:22" s="12" customFormat="1" ht="83.45" customHeight="1">
      <c r="A122" s="4">
        <v>7</v>
      </c>
      <c r="B122" s="10" t="s">
        <v>1031</v>
      </c>
      <c r="C122" s="10" t="s">
        <v>1032</v>
      </c>
      <c r="D122" s="10">
        <v>3</v>
      </c>
      <c r="E122" s="10" t="s">
        <v>1033</v>
      </c>
      <c r="F122" s="10">
        <v>3</v>
      </c>
      <c r="G122" s="10" t="s">
        <v>1034</v>
      </c>
      <c r="H122" s="10">
        <v>2</v>
      </c>
      <c r="I122" s="10" t="s">
        <v>1035</v>
      </c>
      <c r="J122" s="10">
        <v>5</v>
      </c>
      <c r="K122" s="10" t="s">
        <v>1036</v>
      </c>
      <c r="L122" s="10">
        <v>3</v>
      </c>
      <c r="M122" s="10" t="s">
        <v>1037</v>
      </c>
      <c r="N122" s="10">
        <v>5</v>
      </c>
      <c r="O122" s="10" t="s">
        <v>1038</v>
      </c>
      <c r="P122" s="10" t="s">
        <v>1039</v>
      </c>
      <c r="Q122" s="10" t="s">
        <v>1040</v>
      </c>
      <c r="R122" s="10">
        <v>3</v>
      </c>
      <c r="S122" s="10">
        <v>12</v>
      </c>
      <c r="T122" s="10">
        <f t="shared" si="2"/>
        <v>6</v>
      </c>
      <c r="U122" s="11"/>
      <c r="V122" s="10">
        <f t="shared" si="3"/>
        <v>30</v>
      </c>
    </row>
    <row r="123" spans="1:22" s="12" customFormat="1" ht="83.45" customHeight="1">
      <c r="A123" s="4">
        <v>8</v>
      </c>
      <c r="B123" s="10" t="s">
        <v>1041</v>
      </c>
      <c r="C123" s="10" t="s">
        <v>1042</v>
      </c>
      <c r="D123" s="10">
        <v>3</v>
      </c>
      <c r="E123" s="10" t="s">
        <v>1043</v>
      </c>
      <c r="F123" s="10">
        <v>2</v>
      </c>
      <c r="G123" s="10" t="s">
        <v>1044</v>
      </c>
      <c r="H123" s="10">
        <v>2</v>
      </c>
      <c r="I123" s="10" t="s">
        <v>1045</v>
      </c>
      <c r="J123" s="10">
        <v>4</v>
      </c>
      <c r="K123" s="10" t="s">
        <v>1046</v>
      </c>
      <c r="L123" s="10">
        <v>5</v>
      </c>
      <c r="M123" s="10" t="s">
        <v>1047</v>
      </c>
      <c r="N123" s="10">
        <v>4</v>
      </c>
      <c r="O123" s="10" t="s">
        <v>1048</v>
      </c>
      <c r="P123" s="10" t="s">
        <v>1049</v>
      </c>
      <c r="Q123" s="10" t="s">
        <v>1050</v>
      </c>
      <c r="R123" s="10">
        <v>3</v>
      </c>
      <c r="S123" s="10">
        <v>14</v>
      </c>
      <c r="T123" s="10">
        <f t="shared" si="2"/>
        <v>7</v>
      </c>
      <c r="U123" s="11"/>
      <c r="V123" s="10">
        <f t="shared" si="3"/>
        <v>30</v>
      </c>
    </row>
    <row r="124" spans="1:22" s="12" customFormat="1" ht="83.45" customHeight="1">
      <c r="A124" s="4">
        <v>9</v>
      </c>
      <c r="B124" s="10" t="s">
        <v>1051</v>
      </c>
      <c r="C124" s="10" t="s">
        <v>865</v>
      </c>
      <c r="D124" s="10">
        <v>5</v>
      </c>
      <c r="E124" s="10" t="s">
        <v>1052</v>
      </c>
      <c r="F124" s="10">
        <v>3</v>
      </c>
      <c r="G124" s="10" t="s">
        <v>630</v>
      </c>
      <c r="H124" s="10">
        <v>3</v>
      </c>
      <c r="I124" s="10" t="s">
        <v>384</v>
      </c>
      <c r="J124" s="10">
        <v>3</v>
      </c>
      <c r="K124" s="10" t="s">
        <v>1053</v>
      </c>
      <c r="L124" s="10">
        <v>3</v>
      </c>
      <c r="M124" s="10" t="s">
        <v>1054</v>
      </c>
      <c r="N124" s="10">
        <v>5</v>
      </c>
      <c r="O124" s="10" t="s">
        <v>1055</v>
      </c>
      <c r="P124" s="10" t="s">
        <v>1056</v>
      </c>
      <c r="Q124" s="10" t="s">
        <v>1057</v>
      </c>
      <c r="R124" s="10">
        <v>3</v>
      </c>
      <c r="S124" s="10">
        <v>9</v>
      </c>
      <c r="T124" s="10">
        <f t="shared" si="2"/>
        <v>4.5</v>
      </c>
      <c r="U124" s="11"/>
      <c r="V124" s="10">
        <f t="shared" si="3"/>
        <v>29.5</v>
      </c>
    </row>
    <row r="125" spans="1:22" s="12" customFormat="1" ht="83.45" customHeight="1">
      <c r="A125" s="4">
        <v>10</v>
      </c>
      <c r="B125" s="10" t="s">
        <v>1058</v>
      </c>
      <c r="C125" s="10" t="s">
        <v>1059</v>
      </c>
      <c r="D125" s="10">
        <v>4</v>
      </c>
      <c r="E125" s="10" t="s">
        <v>220</v>
      </c>
      <c r="F125" s="10">
        <v>3</v>
      </c>
      <c r="G125" s="10" t="s">
        <v>1060</v>
      </c>
      <c r="H125" s="10">
        <v>2</v>
      </c>
      <c r="I125" s="10" t="s">
        <v>34</v>
      </c>
      <c r="J125" s="10">
        <v>3</v>
      </c>
      <c r="K125" s="10" t="s">
        <v>1061</v>
      </c>
      <c r="L125" s="10">
        <v>3</v>
      </c>
      <c r="M125" s="10" t="s">
        <v>1062</v>
      </c>
      <c r="N125" s="10">
        <v>3</v>
      </c>
      <c r="O125" s="10" t="s">
        <v>1063</v>
      </c>
      <c r="P125" s="10" t="s">
        <v>1064</v>
      </c>
      <c r="Q125" s="10" t="s">
        <v>1065</v>
      </c>
      <c r="R125" s="10">
        <v>3</v>
      </c>
      <c r="S125" s="10">
        <v>17</v>
      </c>
      <c r="T125" s="10">
        <f t="shared" si="2"/>
        <v>8.5</v>
      </c>
      <c r="U125" s="11"/>
      <c r="V125" s="10">
        <f t="shared" si="3"/>
        <v>29.5</v>
      </c>
    </row>
    <row r="126" spans="1:22" s="12" customFormat="1" ht="83.45" customHeight="1">
      <c r="A126" s="4">
        <v>11</v>
      </c>
      <c r="B126" s="10" t="s">
        <v>1066</v>
      </c>
      <c r="C126" s="10" t="s">
        <v>1067</v>
      </c>
      <c r="D126" s="10">
        <v>2</v>
      </c>
      <c r="E126" s="10" t="s">
        <v>1068</v>
      </c>
      <c r="F126" s="10">
        <v>2</v>
      </c>
      <c r="G126" s="10" t="s">
        <v>1069</v>
      </c>
      <c r="H126" s="10">
        <v>2</v>
      </c>
      <c r="I126" s="10" t="s">
        <v>1070</v>
      </c>
      <c r="J126" s="10">
        <v>5</v>
      </c>
      <c r="K126" s="10" t="s">
        <v>1071</v>
      </c>
      <c r="L126" s="10">
        <v>5</v>
      </c>
      <c r="M126" s="10" t="s">
        <v>1072</v>
      </c>
      <c r="N126" s="10">
        <v>3</v>
      </c>
      <c r="O126" s="10" t="s">
        <v>1073</v>
      </c>
      <c r="P126" s="10" t="s">
        <v>1074</v>
      </c>
      <c r="Q126" s="10" t="s">
        <v>1075</v>
      </c>
      <c r="R126" s="10">
        <v>3</v>
      </c>
      <c r="S126" s="10">
        <v>15</v>
      </c>
      <c r="T126" s="10">
        <f t="shared" si="2"/>
        <v>7.5</v>
      </c>
      <c r="U126" s="11"/>
      <c r="V126" s="10">
        <f t="shared" si="3"/>
        <v>29.5</v>
      </c>
    </row>
    <row r="127" spans="1:22" s="12" customFormat="1" ht="83.45" customHeight="1">
      <c r="A127" s="4">
        <v>12</v>
      </c>
      <c r="B127" s="13" t="s">
        <v>2317</v>
      </c>
      <c r="C127" s="10" t="s">
        <v>2318</v>
      </c>
      <c r="D127" s="10">
        <v>4</v>
      </c>
      <c r="E127" s="10" t="s">
        <v>2319</v>
      </c>
      <c r="F127" s="10">
        <v>2</v>
      </c>
      <c r="G127" s="10" t="s">
        <v>2320</v>
      </c>
      <c r="H127" s="10">
        <v>2</v>
      </c>
      <c r="I127" s="10" t="s">
        <v>2321</v>
      </c>
      <c r="J127" s="10">
        <v>5</v>
      </c>
      <c r="K127" s="10" t="s">
        <v>2322</v>
      </c>
      <c r="L127" s="10">
        <v>3</v>
      </c>
      <c r="M127" s="10" t="s">
        <v>2323</v>
      </c>
      <c r="N127" s="10">
        <v>3</v>
      </c>
      <c r="O127" s="10" t="s">
        <v>2324</v>
      </c>
      <c r="P127" s="10" t="s">
        <v>2325</v>
      </c>
      <c r="Q127" s="10" t="s">
        <v>2326</v>
      </c>
      <c r="R127" s="10">
        <v>3</v>
      </c>
      <c r="S127" s="10">
        <v>15</v>
      </c>
      <c r="T127" s="10">
        <f t="shared" si="2"/>
        <v>7.5</v>
      </c>
      <c r="U127" s="11"/>
      <c r="V127" s="10">
        <f t="shared" si="3"/>
        <v>29.5</v>
      </c>
    </row>
    <row r="128" spans="1:22" s="12" customFormat="1" ht="83.45" customHeight="1">
      <c r="A128" s="4">
        <v>13</v>
      </c>
      <c r="B128" s="10" t="s">
        <v>1076</v>
      </c>
      <c r="C128" s="10" t="s">
        <v>1077</v>
      </c>
      <c r="D128" s="10">
        <v>3</v>
      </c>
      <c r="E128" s="10" t="s">
        <v>1078</v>
      </c>
      <c r="F128" s="10">
        <v>3</v>
      </c>
      <c r="G128" s="10" t="s">
        <v>1079</v>
      </c>
      <c r="H128" s="10">
        <v>3</v>
      </c>
      <c r="I128" s="10" t="s">
        <v>1080</v>
      </c>
      <c r="J128" s="10">
        <v>3</v>
      </c>
      <c r="K128" s="10" t="s">
        <v>1081</v>
      </c>
      <c r="L128" s="10">
        <v>3</v>
      </c>
      <c r="M128" s="10" t="s">
        <v>64</v>
      </c>
      <c r="N128" s="10">
        <v>3</v>
      </c>
      <c r="O128" s="10" t="s">
        <v>1082</v>
      </c>
      <c r="P128" s="10" t="s">
        <v>1083</v>
      </c>
      <c r="Q128" s="10" t="s">
        <v>1084</v>
      </c>
      <c r="R128" s="10">
        <v>3</v>
      </c>
      <c r="S128" s="10">
        <v>16</v>
      </c>
      <c r="T128" s="10">
        <f t="shared" si="2"/>
        <v>8</v>
      </c>
      <c r="U128" s="11"/>
      <c r="V128" s="10">
        <f t="shared" si="3"/>
        <v>29</v>
      </c>
    </row>
    <row r="129" spans="1:22" s="12" customFormat="1" ht="83.45" customHeight="1">
      <c r="A129" s="4">
        <v>14</v>
      </c>
      <c r="B129" s="10" t="s">
        <v>1085</v>
      </c>
      <c r="C129" s="10" t="s">
        <v>2327</v>
      </c>
      <c r="D129" s="10">
        <v>3</v>
      </c>
      <c r="E129" s="10" t="s">
        <v>1086</v>
      </c>
      <c r="F129" s="10">
        <v>2</v>
      </c>
      <c r="G129" s="10" t="s">
        <v>1087</v>
      </c>
      <c r="H129" s="10">
        <v>2</v>
      </c>
      <c r="I129" s="10" t="s">
        <v>1088</v>
      </c>
      <c r="J129" s="10">
        <v>4</v>
      </c>
      <c r="K129" s="10" t="s">
        <v>1089</v>
      </c>
      <c r="L129" s="10">
        <v>3</v>
      </c>
      <c r="M129" s="10" t="s">
        <v>1090</v>
      </c>
      <c r="N129" s="10">
        <v>3</v>
      </c>
      <c r="O129" s="10" t="s">
        <v>1091</v>
      </c>
      <c r="P129" s="10" t="s">
        <v>1092</v>
      </c>
      <c r="Q129" s="10" t="s">
        <v>1093</v>
      </c>
      <c r="R129" s="10">
        <v>3</v>
      </c>
      <c r="S129" s="10">
        <v>18</v>
      </c>
      <c r="T129" s="10">
        <f t="shared" si="2"/>
        <v>9</v>
      </c>
      <c r="U129" s="11"/>
      <c r="V129" s="10">
        <f t="shared" si="3"/>
        <v>29</v>
      </c>
    </row>
    <row r="130" spans="1:22" s="12" customFormat="1" ht="83.45" customHeight="1">
      <c r="A130" s="4">
        <v>15</v>
      </c>
      <c r="B130" s="10" t="s">
        <v>1094</v>
      </c>
      <c r="C130" s="10" t="s">
        <v>1095</v>
      </c>
      <c r="D130" s="10">
        <v>4</v>
      </c>
      <c r="E130" s="10" t="s">
        <v>1096</v>
      </c>
      <c r="F130" s="10">
        <v>3</v>
      </c>
      <c r="G130" s="10" t="s">
        <v>1097</v>
      </c>
      <c r="H130" s="10">
        <v>2</v>
      </c>
      <c r="I130" s="10" t="s">
        <v>1098</v>
      </c>
      <c r="J130" s="10">
        <v>3</v>
      </c>
      <c r="K130" s="10" t="s">
        <v>1099</v>
      </c>
      <c r="L130" s="10">
        <v>3</v>
      </c>
      <c r="M130" s="10" t="s">
        <v>1100</v>
      </c>
      <c r="N130" s="10">
        <v>4</v>
      </c>
      <c r="O130" s="10" t="s">
        <v>1101</v>
      </c>
      <c r="P130" s="10" t="s">
        <v>1102</v>
      </c>
      <c r="Q130" s="10" t="s">
        <v>1103</v>
      </c>
      <c r="R130" s="10">
        <v>3</v>
      </c>
      <c r="S130" s="10">
        <v>14</v>
      </c>
      <c r="T130" s="10">
        <f t="shared" si="2"/>
        <v>7</v>
      </c>
      <c r="U130" s="11"/>
      <c r="V130" s="10">
        <f t="shared" si="3"/>
        <v>29</v>
      </c>
    </row>
    <row r="131" spans="1:22" s="12" customFormat="1" ht="83.45" customHeight="1">
      <c r="A131" s="4">
        <v>16</v>
      </c>
      <c r="B131" s="10" t="s">
        <v>1104</v>
      </c>
      <c r="C131" s="10" t="s">
        <v>630</v>
      </c>
      <c r="D131" s="10">
        <v>3</v>
      </c>
      <c r="E131" s="10" t="s">
        <v>1105</v>
      </c>
      <c r="F131" s="10">
        <v>3</v>
      </c>
      <c r="G131" s="14" t="s">
        <v>1106</v>
      </c>
      <c r="H131" s="10">
        <v>3</v>
      </c>
      <c r="I131" s="10" t="s">
        <v>507</v>
      </c>
      <c r="J131" s="10">
        <v>3</v>
      </c>
      <c r="K131" s="10" t="s">
        <v>34</v>
      </c>
      <c r="L131" s="10">
        <v>3</v>
      </c>
      <c r="M131" s="10" t="s">
        <v>335</v>
      </c>
      <c r="N131" s="10">
        <v>3</v>
      </c>
      <c r="O131" s="10" t="s">
        <v>1107</v>
      </c>
      <c r="P131" s="10" t="s">
        <v>1108</v>
      </c>
      <c r="Q131" s="10" t="s">
        <v>1109</v>
      </c>
      <c r="R131" s="10">
        <v>3</v>
      </c>
      <c r="S131" s="10">
        <v>16</v>
      </c>
      <c r="T131" s="10">
        <f t="shared" si="2"/>
        <v>8</v>
      </c>
      <c r="U131" s="11"/>
      <c r="V131" s="10">
        <f t="shared" si="3"/>
        <v>29</v>
      </c>
    </row>
    <row r="132" spans="1:22" s="12" customFormat="1" ht="83.45" customHeight="1">
      <c r="A132" s="4">
        <v>17</v>
      </c>
      <c r="B132" s="10" t="s">
        <v>1110</v>
      </c>
      <c r="C132" s="10" t="s">
        <v>1111</v>
      </c>
      <c r="D132" s="10">
        <v>3</v>
      </c>
      <c r="E132" s="10" t="s">
        <v>1112</v>
      </c>
      <c r="F132" s="10">
        <v>2</v>
      </c>
      <c r="G132" s="10" t="s">
        <v>1113</v>
      </c>
      <c r="H132" s="10">
        <v>2</v>
      </c>
      <c r="I132" s="10" t="s">
        <v>1114</v>
      </c>
      <c r="J132" s="10">
        <v>4</v>
      </c>
      <c r="K132" s="10" t="s">
        <v>1115</v>
      </c>
      <c r="L132" s="10">
        <v>3</v>
      </c>
      <c r="M132" s="10" t="s">
        <v>1116</v>
      </c>
      <c r="N132" s="10">
        <v>3</v>
      </c>
      <c r="O132" s="10" t="s">
        <v>1117</v>
      </c>
      <c r="P132" s="10" t="s">
        <v>1118</v>
      </c>
      <c r="Q132" s="10" t="s">
        <v>1119</v>
      </c>
      <c r="R132" s="10">
        <v>3</v>
      </c>
      <c r="S132" s="10">
        <v>18</v>
      </c>
      <c r="T132" s="10">
        <f t="shared" si="2"/>
        <v>9</v>
      </c>
      <c r="U132" s="11"/>
      <c r="V132" s="10">
        <f t="shared" si="3"/>
        <v>29</v>
      </c>
    </row>
    <row r="133" spans="1:22" s="12" customFormat="1" ht="83.45" customHeight="1">
      <c r="A133" s="4">
        <v>18</v>
      </c>
      <c r="B133" s="10" t="s">
        <v>1120</v>
      </c>
      <c r="C133" s="10" t="s">
        <v>1121</v>
      </c>
      <c r="D133" s="10">
        <v>2</v>
      </c>
      <c r="E133" s="10" t="s">
        <v>1122</v>
      </c>
      <c r="F133" s="10">
        <v>2</v>
      </c>
      <c r="G133" s="10" t="s">
        <v>1123</v>
      </c>
      <c r="H133" s="10">
        <v>2</v>
      </c>
      <c r="I133" s="10" t="s">
        <v>632</v>
      </c>
      <c r="J133" s="10">
        <v>3</v>
      </c>
      <c r="K133" s="10" t="s">
        <v>1124</v>
      </c>
      <c r="L133" s="10">
        <v>4</v>
      </c>
      <c r="M133" s="10" t="s">
        <v>1125</v>
      </c>
      <c r="N133" s="10">
        <v>5</v>
      </c>
      <c r="O133" s="10" t="s">
        <v>1126</v>
      </c>
      <c r="P133" s="10" t="s">
        <v>1127</v>
      </c>
      <c r="Q133" s="10" t="s">
        <v>1128</v>
      </c>
      <c r="R133" s="10">
        <v>3</v>
      </c>
      <c r="S133" s="10">
        <v>16</v>
      </c>
      <c r="T133" s="10">
        <f t="shared" si="2"/>
        <v>8</v>
      </c>
      <c r="U133" s="11"/>
      <c r="V133" s="10">
        <f t="shared" si="3"/>
        <v>29</v>
      </c>
    </row>
    <row r="134" spans="1:22" s="12" customFormat="1" ht="83.45" customHeight="1">
      <c r="A134" s="4">
        <v>19</v>
      </c>
      <c r="B134" s="10" t="s">
        <v>1129</v>
      </c>
      <c r="C134" s="10" t="s">
        <v>1130</v>
      </c>
      <c r="D134" s="10">
        <v>2</v>
      </c>
      <c r="E134" s="10" t="s">
        <v>1131</v>
      </c>
      <c r="F134" s="10">
        <v>2</v>
      </c>
      <c r="G134" s="10" t="s">
        <v>1132</v>
      </c>
      <c r="H134" s="10">
        <v>2</v>
      </c>
      <c r="I134" s="10" t="s">
        <v>1133</v>
      </c>
      <c r="J134" s="10">
        <v>5</v>
      </c>
      <c r="K134" s="10" t="s">
        <v>1134</v>
      </c>
      <c r="L134" s="10">
        <v>5</v>
      </c>
      <c r="M134" s="10" t="s">
        <v>1135</v>
      </c>
      <c r="N134" s="10">
        <v>3</v>
      </c>
      <c r="O134" s="10" t="s">
        <v>1136</v>
      </c>
      <c r="P134" s="10" t="s">
        <v>1137</v>
      </c>
      <c r="Q134" s="10" t="s">
        <v>1138</v>
      </c>
      <c r="R134" s="10">
        <v>3</v>
      </c>
      <c r="S134" s="10">
        <v>14</v>
      </c>
      <c r="T134" s="10">
        <f t="shared" si="2"/>
        <v>7</v>
      </c>
      <c r="U134" s="11"/>
      <c r="V134" s="10">
        <f t="shared" si="3"/>
        <v>29</v>
      </c>
    </row>
    <row r="135" spans="1:22" s="16" customFormat="1" ht="83.45" customHeight="1">
      <c r="A135" s="4">
        <v>20</v>
      </c>
      <c r="B135" s="10" t="s">
        <v>1139</v>
      </c>
      <c r="C135" s="10" t="s">
        <v>1140</v>
      </c>
      <c r="D135" s="10">
        <v>3</v>
      </c>
      <c r="E135" s="10" t="s">
        <v>1141</v>
      </c>
      <c r="F135" s="10">
        <v>2</v>
      </c>
      <c r="G135" s="10" t="s">
        <v>1142</v>
      </c>
      <c r="H135" s="10">
        <v>2</v>
      </c>
      <c r="I135" s="10" t="s">
        <v>1143</v>
      </c>
      <c r="J135" s="10">
        <v>5</v>
      </c>
      <c r="K135" s="10" t="s">
        <v>1144</v>
      </c>
      <c r="L135" s="10">
        <v>3</v>
      </c>
      <c r="M135" s="10" t="s">
        <v>1145</v>
      </c>
      <c r="N135" s="10">
        <v>3</v>
      </c>
      <c r="O135" s="10" t="s">
        <v>1146</v>
      </c>
      <c r="P135" s="10" t="s">
        <v>1147</v>
      </c>
      <c r="Q135" s="10" t="s">
        <v>1148</v>
      </c>
      <c r="R135" s="10">
        <v>3</v>
      </c>
      <c r="S135" s="10">
        <v>10</v>
      </c>
      <c r="T135" s="10">
        <f t="shared" si="2"/>
        <v>5</v>
      </c>
      <c r="U135" s="15" t="s">
        <v>1149</v>
      </c>
      <c r="V135" s="10">
        <v>29</v>
      </c>
    </row>
    <row r="136" spans="1:22" s="12" customFormat="1" ht="114">
      <c r="A136" s="4">
        <v>21</v>
      </c>
      <c r="B136" s="10" t="s">
        <v>1150</v>
      </c>
      <c r="C136" s="10" t="s">
        <v>1151</v>
      </c>
      <c r="D136" s="10">
        <v>3</v>
      </c>
      <c r="E136" s="10" t="s">
        <v>1152</v>
      </c>
      <c r="F136" s="10">
        <v>3</v>
      </c>
      <c r="G136" s="10" t="s">
        <v>1153</v>
      </c>
      <c r="H136" s="10">
        <v>4</v>
      </c>
      <c r="I136" s="10" t="s">
        <v>1154</v>
      </c>
      <c r="J136" s="10">
        <v>3</v>
      </c>
      <c r="K136" s="10" t="s">
        <v>1155</v>
      </c>
      <c r="L136" s="10">
        <v>3</v>
      </c>
      <c r="M136" s="10" t="s">
        <v>1156</v>
      </c>
      <c r="N136" s="10">
        <v>2</v>
      </c>
      <c r="O136" s="10" t="s">
        <v>1157</v>
      </c>
      <c r="P136" s="10" t="s">
        <v>1158</v>
      </c>
      <c r="Q136" s="10" t="s">
        <v>1159</v>
      </c>
      <c r="R136" s="10">
        <v>3</v>
      </c>
      <c r="S136" s="10">
        <v>15</v>
      </c>
      <c r="T136" s="10">
        <f t="shared" si="2"/>
        <v>7.5</v>
      </c>
      <c r="U136" s="11"/>
      <c r="V136" s="10">
        <f t="shared" ref="V136:V182" si="4">T136+R136+N136+L136+J136+H136+F136+D136</f>
        <v>28.5</v>
      </c>
    </row>
    <row r="137" spans="1:22" s="12" customFormat="1" ht="83.45" customHeight="1">
      <c r="A137" s="4">
        <v>22</v>
      </c>
      <c r="B137" s="10" t="s">
        <v>1160</v>
      </c>
      <c r="C137" s="10" t="s">
        <v>1161</v>
      </c>
      <c r="D137" s="10">
        <v>3</v>
      </c>
      <c r="E137" s="10" t="s">
        <v>1162</v>
      </c>
      <c r="F137" s="10">
        <v>2</v>
      </c>
      <c r="G137" s="10" t="s">
        <v>1163</v>
      </c>
      <c r="H137" s="10">
        <v>2</v>
      </c>
      <c r="I137" s="10" t="s">
        <v>1164</v>
      </c>
      <c r="J137" s="10">
        <v>4</v>
      </c>
      <c r="K137" s="10" t="s">
        <v>1165</v>
      </c>
      <c r="L137" s="10">
        <v>3</v>
      </c>
      <c r="M137" s="10" t="s">
        <v>1166</v>
      </c>
      <c r="N137" s="10">
        <v>3</v>
      </c>
      <c r="O137" s="10" t="s">
        <v>1167</v>
      </c>
      <c r="P137" s="10" t="s">
        <v>1168</v>
      </c>
      <c r="Q137" s="10" t="s">
        <v>1169</v>
      </c>
      <c r="R137" s="10">
        <v>3</v>
      </c>
      <c r="S137" s="10">
        <v>17</v>
      </c>
      <c r="T137" s="10">
        <f t="shared" si="2"/>
        <v>8.5</v>
      </c>
      <c r="U137" s="17"/>
      <c r="V137" s="10">
        <f t="shared" si="4"/>
        <v>28.5</v>
      </c>
    </row>
    <row r="138" spans="1:22" s="12" customFormat="1" ht="83.45" customHeight="1">
      <c r="A138" s="4">
        <v>23</v>
      </c>
      <c r="B138" s="10" t="s">
        <v>1170</v>
      </c>
      <c r="C138" s="10" t="s">
        <v>927</v>
      </c>
      <c r="D138" s="10">
        <v>3</v>
      </c>
      <c r="E138" s="10" t="s">
        <v>1171</v>
      </c>
      <c r="F138" s="10">
        <v>2</v>
      </c>
      <c r="G138" s="10" t="s">
        <v>515</v>
      </c>
      <c r="H138" s="10">
        <v>2</v>
      </c>
      <c r="I138" s="10" t="s">
        <v>1172</v>
      </c>
      <c r="J138" s="10">
        <v>5</v>
      </c>
      <c r="K138" s="10" t="s">
        <v>740</v>
      </c>
      <c r="L138" s="10">
        <v>3</v>
      </c>
      <c r="M138" s="10" t="s">
        <v>1173</v>
      </c>
      <c r="N138" s="10">
        <v>2</v>
      </c>
      <c r="O138" s="10" t="s">
        <v>1174</v>
      </c>
      <c r="P138" s="10" t="s">
        <v>1175</v>
      </c>
      <c r="Q138" s="10" t="s">
        <v>1176</v>
      </c>
      <c r="R138" s="10">
        <v>3</v>
      </c>
      <c r="S138" s="10">
        <v>17</v>
      </c>
      <c r="T138" s="10">
        <f t="shared" si="2"/>
        <v>8.5</v>
      </c>
      <c r="U138" s="11"/>
      <c r="V138" s="10">
        <f t="shared" si="4"/>
        <v>28.5</v>
      </c>
    </row>
    <row r="139" spans="1:22" s="12" customFormat="1" ht="83.45" customHeight="1">
      <c r="A139" s="4">
        <v>24</v>
      </c>
      <c r="B139" s="10" t="s">
        <v>1177</v>
      </c>
      <c r="C139" s="10" t="s">
        <v>1178</v>
      </c>
      <c r="D139" s="10">
        <v>3</v>
      </c>
      <c r="E139" s="10" t="s">
        <v>1179</v>
      </c>
      <c r="F139" s="10">
        <v>3</v>
      </c>
      <c r="G139" s="10" t="s">
        <v>220</v>
      </c>
      <c r="H139" s="10">
        <v>3</v>
      </c>
      <c r="I139" s="10" t="s">
        <v>1180</v>
      </c>
      <c r="J139" s="10">
        <v>3</v>
      </c>
      <c r="K139" s="10" t="s">
        <v>1181</v>
      </c>
      <c r="L139" s="10">
        <v>5</v>
      </c>
      <c r="M139" s="10" t="s">
        <v>1182</v>
      </c>
      <c r="N139" s="10">
        <v>5</v>
      </c>
      <c r="O139" s="10" t="s">
        <v>1183</v>
      </c>
      <c r="P139" s="10" t="s">
        <v>1184</v>
      </c>
      <c r="Q139" s="10" t="s">
        <v>1185</v>
      </c>
      <c r="R139" s="10">
        <v>3</v>
      </c>
      <c r="S139" s="10">
        <v>7</v>
      </c>
      <c r="T139" s="10">
        <f t="shared" si="2"/>
        <v>3.5</v>
      </c>
      <c r="U139" s="11"/>
      <c r="V139" s="10">
        <f t="shared" si="4"/>
        <v>28.5</v>
      </c>
    </row>
    <row r="140" spans="1:22" s="12" customFormat="1" ht="83.45" customHeight="1">
      <c r="A140" s="4">
        <v>25</v>
      </c>
      <c r="B140" s="10" t="s">
        <v>1186</v>
      </c>
      <c r="C140" s="10" t="s">
        <v>1187</v>
      </c>
      <c r="D140" s="10">
        <v>2</v>
      </c>
      <c r="E140" s="10" t="s">
        <v>1188</v>
      </c>
      <c r="F140" s="10">
        <v>2</v>
      </c>
      <c r="G140" s="10" t="s">
        <v>1189</v>
      </c>
      <c r="H140" s="10">
        <v>2</v>
      </c>
      <c r="I140" s="10" t="s">
        <v>1190</v>
      </c>
      <c r="J140" s="10">
        <v>3</v>
      </c>
      <c r="K140" s="10" t="s">
        <v>1191</v>
      </c>
      <c r="L140" s="10">
        <v>3</v>
      </c>
      <c r="M140" s="10" t="s">
        <v>1192</v>
      </c>
      <c r="N140" s="10">
        <v>5</v>
      </c>
      <c r="O140" s="10" t="s">
        <v>1193</v>
      </c>
      <c r="P140" s="10" t="s">
        <v>1194</v>
      </c>
      <c r="Q140" s="10" t="s">
        <v>1195</v>
      </c>
      <c r="R140" s="10">
        <v>3</v>
      </c>
      <c r="S140" s="10">
        <v>17</v>
      </c>
      <c r="T140" s="10">
        <f t="shared" ref="T140:T203" si="5">S140*0.5</f>
        <v>8.5</v>
      </c>
      <c r="U140" s="11"/>
      <c r="V140" s="10">
        <f t="shared" si="4"/>
        <v>28.5</v>
      </c>
    </row>
    <row r="141" spans="1:22" s="12" customFormat="1" ht="83.45" customHeight="1">
      <c r="A141" s="4">
        <v>26</v>
      </c>
      <c r="B141" s="13" t="s">
        <v>2328</v>
      </c>
      <c r="C141" s="10" t="s">
        <v>2329</v>
      </c>
      <c r="D141" s="10">
        <v>2</v>
      </c>
      <c r="E141" s="10" t="s">
        <v>2330</v>
      </c>
      <c r="F141" s="10">
        <v>2</v>
      </c>
      <c r="G141" s="10" t="s">
        <v>2331</v>
      </c>
      <c r="H141" s="10">
        <v>2</v>
      </c>
      <c r="I141" s="10" t="s">
        <v>2332</v>
      </c>
      <c r="J141" s="10">
        <v>5</v>
      </c>
      <c r="K141" s="10" t="s">
        <v>2333</v>
      </c>
      <c r="L141" s="10">
        <v>4</v>
      </c>
      <c r="M141" s="10" t="s">
        <v>2334</v>
      </c>
      <c r="N141" s="10">
        <v>3</v>
      </c>
      <c r="O141" s="10" t="s">
        <v>2335</v>
      </c>
      <c r="P141" s="10" t="s">
        <v>1196</v>
      </c>
      <c r="Q141" s="10" t="s">
        <v>2336</v>
      </c>
      <c r="R141" s="10">
        <v>3</v>
      </c>
      <c r="S141" s="10">
        <v>15</v>
      </c>
      <c r="T141" s="10">
        <f t="shared" si="5"/>
        <v>7.5</v>
      </c>
      <c r="U141" s="11"/>
      <c r="V141" s="10">
        <f t="shared" si="4"/>
        <v>28.5</v>
      </c>
    </row>
    <row r="142" spans="1:22" s="12" customFormat="1" ht="83.45" customHeight="1">
      <c r="A142" s="4">
        <v>27</v>
      </c>
      <c r="B142" s="10" t="s">
        <v>1197</v>
      </c>
      <c r="C142" s="10" t="s">
        <v>1198</v>
      </c>
      <c r="D142" s="10">
        <v>2</v>
      </c>
      <c r="E142" s="10" t="s">
        <v>1199</v>
      </c>
      <c r="F142" s="10">
        <v>2</v>
      </c>
      <c r="G142" s="10" t="s">
        <v>1200</v>
      </c>
      <c r="H142" s="10">
        <v>2</v>
      </c>
      <c r="I142" s="10" t="s">
        <v>839</v>
      </c>
      <c r="J142" s="10">
        <v>3</v>
      </c>
      <c r="K142" s="10" t="s">
        <v>440</v>
      </c>
      <c r="L142" s="10">
        <v>3</v>
      </c>
      <c r="M142" s="10" t="s">
        <v>1201</v>
      </c>
      <c r="N142" s="10">
        <v>5</v>
      </c>
      <c r="O142" s="10" t="s">
        <v>1202</v>
      </c>
      <c r="P142" s="10" t="s">
        <v>1203</v>
      </c>
      <c r="Q142" s="10" t="s">
        <v>1204</v>
      </c>
      <c r="R142" s="10">
        <v>3</v>
      </c>
      <c r="S142" s="10">
        <v>16</v>
      </c>
      <c r="T142" s="10">
        <f t="shared" si="5"/>
        <v>8</v>
      </c>
      <c r="U142" s="11"/>
      <c r="V142" s="10">
        <f t="shared" si="4"/>
        <v>28</v>
      </c>
    </row>
    <row r="143" spans="1:22" s="12" customFormat="1" ht="83.45" customHeight="1">
      <c r="A143" s="4">
        <v>28</v>
      </c>
      <c r="B143" s="10" t="s">
        <v>1205</v>
      </c>
      <c r="C143" s="10" t="s">
        <v>1206</v>
      </c>
      <c r="D143" s="10">
        <v>3</v>
      </c>
      <c r="E143" s="10" t="s">
        <v>1207</v>
      </c>
      <c r="F143" s="10">
        <v>2</v>
      </c>
      <c r="G143" s="10" t="s">
        <v>1208</v>
      </c>
      <c r="H143" s="10">
        <v>2</v>
      </c>
      <c r="I143" s="10" t="s">
        <v>35</v>
      </c>
      <c r="J143" s="10">
        <v>3</v>
      </c>
      <c r="K143" s="10" t="s">
        <v>297</v>
      </c>
      <c r="L143" s="10">
        <v>3</v>
      </c>
      <c r="M143" s="10" t="s">
        <v>1209</v>
      </c>
      <c r="N143" s="10">
        <v>3</v>
      </c>
      <c r="O143" s="10" t="s">
        <v>1210</v>
      </c>
      <c r="P143" s="10" t="s">
        <v>1211</v>
      </c>
      <c r="Q143" s="10" t="s">
        <v>1212</v>
      </c>
      <c r="R143" s="10">
        <v>3</v>
      </c>
      <c r="S143" s="10">
        <v>18</v>
      </c>
      <c r="T143" s="10">
        <f t="shared" si="5"/>
        <v>9</v>
      </c>
      <c r="U143" s="11"/>
      <c r="V143" s="10">
        <f t="shared" si="4"/>
        <v>28</v>
      </c>
    </row>
    <row r="144" spans="1:22" s="12" customFormat="1" ht="83.45" customHeight="1">
      <c r="A144" s="4">
        <v>29</v>
      </c>
      <c r="B144" s="10" t="s">
        <v>1213</v>
      </c>
      <c r="C144" s="10" t="s">
        <v>1214</v>
      </c>
      <c r="D144" s="10">
        <v>2</v>
      </c>
      <c r="E144" s="10" t="s">
        <v>1215</v>
      </c>
      <c r="F144" s="10">
        <v>2</v>
      </c>
      <c r="G144" s="10" t="s">
        <v>1216</v>
      </c>
      <c r="H144" s="10">
        <v>2</v>
      </c>
      <c r="I144" s="10" t="s">
        <v>1217</v>
      </c>
      <c r="J144" s="10">
        <v>5</v>
      </c>
      <c r="K144" s="10" t="s">
        <v>1218</v>
      </c>
      <c r="L144" s="10">
        <v>3</v>
      </c>
      <c r="M144" s="10" t="s">
        <v>1219</v>
      </c>
      <c r="N144" s="10">
        <v>3</v>
      </c>
      <c r="O144" s="10" t="s">
        <v>1220</v>
      </c>
      <c r="P144" s="10" t="s">
        <v>1221</v>
      </c>
      <c r="Q144" s="10" t="s">
        <v>1222</v>
      </c>
      <c r="R144" s="10">
        <v>3</v>
      </c>
      <c r="S144" s="10">
        <v>16</v>
      </c>
      <c r="T144" s="10">
        <f t="shared" si="5"/>
        <v>8</v>
      </c>
      <c r="U144" s="11"/>
      <c r="V144" s="10">
        <f t="shared" si="4"/>
        <v>28</v>
      </c>
    </row>
    <row r="145" spans="1:22" s="12" customFormat="1" ht="83.45" customHeight="1">
      <c r="A145" s="4">
        <v>30</v>
      </c>
      <c r="B145" s="10" t="s">
        <v>1223</v>
      </c>
      <c r="C145" s="10" t="s">
        <v>1224</v>
      </c>
      <c r="D145" s="10">
        <v>2</v>
      </c>
      <c r="E145" s="10" t="s">
        <v>1225</v>
      </c>
      <c r="F145" s="10">
        <v>2</v>
      </c>
      <c r="G145" s="10" t="s">
        <v>1226</v>
      </c>
      <c r="H145" s="10">
        <v>2</v>
      </c>
      <c r="I145" s="10" t="s">
        <v>34</v>
      </c>
      <c r="J145" s="10">
        <v>3</v>
      </c>
      <c r="K145" s="10" t="s">
        <v>384</v>
      </c>
      <c r="L145" s="10">
        <v>3</v>
      </c>
      <c r="M145" s="10" t="s">
        <v>1227</v>
      </c>
      <c r="N145" s="10">
        <v>5</v>
      </c>
      <c r="O145" s="10" t="s">
        <v>1228</v>
      </c>
      <c r="P145" s="10" t="s">
        <v>1229</v>
      </c>
      <c r="Q145" s="10" t="s">
        <v>1230</v>
      </c>
      <c r="R145" s="10">
        <v>3</v>
      </c>
      <c r="S145" s="10">
        <v>16</v>
      </c>
      <c r="T145" s="10">
        <f t="shared" si="5"/>
        <v>8</v>
      </c>
      <c r="U145" s="11"/>
      <c r="V145" s="10">
        <f t="shared" si="4"/>
        <v>28</v>
      </c>
    </row>
    <row r="146" spans="1:22" s="12" customFormat="1" ht="83.45" customHeight="1">
      <c r="A146" s="4">
        <v>31</v>
      </c>
      <c r="B146" s="10" t="s">
        <v>1231</v>
      </c>
      <c r="C146" s="10" t="s">
        <v>1232</v>
      </c>
      <c r="D146" s="10">
        <v>4</v>
      </c>
      <c r="E146" s="10" t="s">
        <v>1233</v>
      </c>
      <c r="F146" s="10">
        <v>2</v>
      </c>
      <c r="G146" s="10" t="s">
        <v>1234</v>
      </c>
      <c r="H146" s="10">
        <v>2</v>
      </c>
      <c r="I146" s="10" t="s">
        <v>1235</v>
      </c>
      <c r="J146" s="10">
        <v>3</v>
      </c>
      <c r="K146" s="10" t="s">
        <v>1236</v>
      </c>
      <c r="L146" s="10">
        <v>3</v>
      </c>
      <c r="M146" s="10" t="s">
        <v>1237</v>
      </c>
      <c r="N146" s="10">
        <v>3</v>
      </c>
      <c r="O146" s="10" t="s">
        <v>1238</v>
      </c>
      <c r="P146" s="10" t="s">
        <v>1239</v>
      </c>
      <c r="Q146" s="10" t="s">
        <v>1240</v>
      </c>
      <c r="R146" s="10">
        <v>3</v>
      </c>
      <c r="S146" s="10">
        <v>16</v>
      </c>
      <c r="T146" s="10">
        <f t="shared" si="5"/>
        <v>8</v>
      </c>
      <c r="U146" s="11"/>
      <c r="V146" s="10">
        <f t="shared" si="4"/>
        <v>28</v>
      </c>
    </row>
    <row r="147" spans="1:22" s="12" customFormat="1" ht="128.25">
      <c r="A147" s="4">
        <v>32</v>
      </c>
      <c r="B147" s="10" t="s">
        <v>1241</v>
      </c>
      <c r="C147" s="10" t="s">
        <v>1242</v>
      </c>
      <c r="D147" s="10">
        <v>2</v>
      </c>
      <c r="E147" s="10" t="s">
        <v>1243</v>
      </c>
      <c r="F147" s="10">
        <v>2</v>
      </c>
      <c r="G147" s="10" t="s">
        <v>1244</v>
      </c>
      <c r="H147" s="10">
        <v>2</v>
      </c>
      <c r="I147" s="10" t="s">
        <v>1245</v>
      </c>
      <c r="J147" s="10">
        <v>5</v>
      </c>
      <c r="K147" s="10" t="s">
        <v>2337</v>
      </c>
      <c r="L147" s="10">
        <v>4</v>
      </c>
      <c r="M147" s="10" t="s">
        <v>1246</v>
      </c>
      <c r="N147" s="10">
        <v>3</v>
      </c>
      <c r="O147" s="10" t="s">
        <v>1247</v>
      </c>
      <c r="P147" s="10" t="s">
        <v>1248</v>
      </c>
      <c r="Q147" s="10" t="s">
        <v>1249</v>
      </c>
      <c r="R147" s="10">
        <v>3</v>
      </c>
      <c r="S147" s="10">
        <v>14</v>
      </c>
      <c r="T147" s="10">
        <f t="shared" si="5"/>
        <v>7</v>
      </c>
      <c r="U147" s="11"/>
      <c r="V147" s="10">
        <f t="shared" si="4"/>
        <v>28</v>
      </c>
    </row>
    <row r="148" spans="1:22" s="12" customFormat="1" ht="99.75">
      <c r="A148" s="4">
        <v>33</v>
      </c>
      <c r="B148" s="10" t="s">
        <v>1250</v>
      </c>
      <c r="C148" s="10" t="s">
        <v>1251</v>
      </c>
      <c r="D148" s="10">
        <v>2</v>
      </c>
      <c r="E148" s="10" t="s">
        <v>1252</v>
      </c>
      <c r="F148" s="10">
        <v>2</v>
      </c>
      <c r="G148" s="10" t="s">
        <v>1253</v>
      </c>
      <c r="H148" s="10">
        <v>2</v>
      </c>
      <c r="I148" s="10" t="s">
        <v>1254</v>
      </c>
      <c r="J148" s="10">
        <v>5</v>
      </c>
      <c r="K148" s="10" t="s">
        <v>1255</v>
      </c>
      <c r="L148" s="10">
        <v>3</v>
      </c>
      <c r="M148" s="10" t="s">
        <v>1256</v>
      </c>
      <c r="N148" s="10">
        <v>3</v>
      </c>
      <c r="O148" s="10" t="s">
        <v>1257</v>
      </c>
      <c r="P148" s="10" t="s">
        <v>1258</v>
      </c>
      <c r="Q148" s="10" t="s">
        <v>1259</v>
      </c>
      <c r="R148" s="10">
        <v>3</v>
      </c>
      <c r="S148" s="10">
        <v>16</v>
      </c>
      <c r="T148" s="10">
        <f t="shared" si="5"/>
        <v>8</v>
      </c>
      <c r="U148" s="11"/>
      <c r="V148" s="10">
        <f t="shared" si="4"/>
        <v>28</v>
      </c>
    </row>
    <row r="149" spans="1:22" s="12" customFormat="1" ht="99.75">
      <c r="A149" s="4">
        <v>34</v>
      </c>
      <c r="B149" s="14" t="s">
        <v>1260</v>
      </c>
      <c r="C149" s="18" t="s">
        <v>2338</v>
      </c>
      <c r="D149" s="14">
        <v>2</v>
      </c>
      <c r="E149" s="18" t="s">
        <v>2339</v>
      </c>
      <c r="F149" s="10">
        <v>2</v>
      </c>
      <c r="G149" s="13" t="s">
        <v>2340</v>
      </c>
      <c r="H149" s="10">
        <v>2</v>
      </c>
      <c r="I149" s="18" t="s">
        <v>2341</v>
      </c>
      <c r="J149" s="10">
        <v>5</v>
      </c>
      <c r="K149" s="13" t="s">
        <v>2342</v>
      </c>
      <c r="L149" s="10">
        <v>3</v>
      </c>
      <c r="M149" s="13" t="s">
        <v>2343</v>
      </c>
      <c r="N149" s="10">
        <v>3</v>
      </c>
      <c r="O149" s="13" t="s">
        <v>2344</v>
      </c>
      <c r="P149" s="13" t="s">
        <v>2345</v>
      </c>
      <c r="Q149" s="13" t="s">
        <v>2346</v>
      </c>
      <c r="R149" s="10">
        <v>3</v>
      </c>
      <c r="S149" s="14">
        <v>16</v>
      </c>
      <c r="T149" s="10">
        <f t="shared" si="5"/>
        <v>8</v>
      </c>
      <c r="U149" s="11"/>
      <c r="V149" s="14">
        <f t="shared" si="4"/>
        <v>28</v>
      </c>
    </row>
    <row r="150" spans="1:22" s="12" customFormat="1" ht="114">
      <c r="A150" s="4">
        <v>35</v>
      </c>
      <c r="B150" s="10" t="s">
        <v>1261</v>
      </c>
      <c r="C150" s="10" t="s">
        <v>1262</v>
      </c>
      <c r="D150" s="10">
        <v>2</v>
      </c>
      <c r="E150" s="10" t="s">
        <v>1263</v>
      </c>
      <c r="F150" s="10">
        <v>2</v>
      </c>
      <c r="G150" s="10" t="s">
        <v>1264</v>
      </c>
      <c r="H150" s="10">
        <v>3</v>
      </c>
      <c r="I150" s="10" t="s">
        <v>1190</v>
      </c>
      <c r="J150" s="10">
        <v>3</v>
      </c>
      <c r="K150" s="10" t="s">
        <v>1265</v>
      </c>
      <c r="L150" s="10">
        <v>3</v>
      </c>
      <c r="M150" s="10" t="s">
        <v>1266</v>
      </c>
      <c r="N150" s="10">
        <v>3</v>
      </c>
      <c r="O150" s="10" t="s">
        <v>1267</v>
      </c>
      <c r="P150" s="10" t="s">
        <v>1268</v>
      </c>
      <c r="Q150" s="10" t="s">
        <v>1269</v>
      </c>
      <c r="R150" s="10">
        <v>3</v>
      </c>
      <c r="S150" s="10">
        <v>18</v>
      </c>
      <c r="T150" s="10">
        <f t="shared" si="5"/>
        <v>9</v>
      </c>
      <c r="U150" s="11"/>
      <c r="V150" s="10">
        <f t="shared" si="4"/>
        <v>28</v>
      </c>
    </row>
    <row r="151" spans="1:22" s="12" customFormat="1" ht="128.25">
      <c r="A151" s="4">
        <v>36</v>
      </c>
      <c r="B151" s="10" t="s">
        <v>1270</v>
      </c>
      <c r="C151" s="10" t="s">
        <v>1271</v>
      </c>
      <c r="D151" s="10">
        <v>2</v>
      </c>
      <c r="E151" s="10" t="s">
        <v>1272</v>
      </c>
      <c r="F151" s="10">
        <v>2</v>
      </c>
      <c r="G151" s="10" t="s">
        <v>1273</v>
      </c>
      <c r="H151" s="10">
        <v>2</v>
      </c>
      <c r="I151" s="10" t="s">
        <v>1274</v>
      </c>
      <c r="J151" s="10">
        <v>3</v>
      </c>
      <c r="K151" s="10" t="s">
        <v>1275</v>
      </c>
      <c r="L151" s="10">
        <v>5</v>
      </c>
      <c r="M151" s="10" t="s">
        <v>1276</v>
      </c>
      <c r="N151" s="10">
        <v>3</v>
      </c>
      <c r="O151" s="10" t="s">
        <v>1277</v>
      </c>
      <c r="P151" s="10" t="s">
        <v>1278</v>
      </c>
      <c r="Q151" s="10" t="s">
        <v>1279</v>
      </c>
      <c r="R151" s="10">
        <v>3</v>
      </c>
      <c r="S151" s="10">
        <v>16</v>
      </c>
      <c r="T151" s="10">
        <f t="shared" si="5"/>
        <v>8</v>
      </c>
      <c r="U151" s="11"/>
      <c r="V151" s="10">
        <f t="shared" si="4"/>
        <v>28</v>
      </c>
    </row>
    <row r="152" spans="1:22" s="12" customFormat="1" ht="128.25">
      <c r="A152" s="4">
        <v>37</v>
      </c>
      <c r="B152" s="10" t="s">
        <v>1280</v>
      </c>
      <c r="C152" s="10" t="s">
        <v>1281</v>
      </c>
      <c r="D152" s="10">
        <v>2</v>
      </c>
      <c r="E152" s="10" t="s">
        <v>1282</v>
      </c>
      <c r="F152" s="10">
        <v>2</v>
      </c>
      <c r="G152" s="10" t="s">
        <v>1283</v>
      </c>
      <c r="H152" s="10">
        <v>2</v>
      </c>
      <c r="I152" s="10" t="s">
        <v>1284</v>
      </c>
      <c r="J152" s="10">
        <v>5</v>
      </c>
      <c r="K152" s="10" t="s">
        <v>1285</v>
      </c>
      <c r="L152" s="10">
        <v>3</v>
      </c>
      <c r="M152" s="10" t="s">
        <v>1286</v>
      </c>
      <c r="N152" s="10">
        <v>3</v>
      </c>
      <c r="O152" s="10" t="s">
        <v>1287</v>
      </c>
      <c r="P152" s="10" t="s">
        <v>1288</v>
      </c>
      <c r="Q152" s="10" t="s">
        <v>1289</v>
      </c>
      <c r="R152" s="10">
        <v>3</v>
      </c>
      <c r="S152" s="10">
        <v>15</v>
      </c>
      <c r="T152" s="10">
        <f t="shared" si="5"/>
        <v>7.5</v>
      </c>
      <c r="U152" s="11"/>
      <c r="V152" s="10">
        <f t="shared" si="4"/>
        <v>27.5</v>
      </c>
    </row>
    <row r="153" spans="1:22" s="12" customFormat="1" ht="84" customHeight="1">
      <c r="A153" s="4">
        <v>38</v>
      </c>
      <c r="B153" s="10" t="s">
        <v>1290</v>
      </c>
      <c r="C153" s="10" t="s">
        <v>1291</v>
      </c>
      <c r="D153" s="10">
        <v>4</v>
      </c>
      <c r="E153" s="10" t="s">
        <v>1292</v>
      </c>
      <c r="F153" s="10">
        <v>3</v>
      </c>
      <c r="G153" s="10" t="s">
        <v>991</v>
      </c>
      <c r="H153" s="10">
        <v>3</v>
      </c>
      <c r="I153" s="10" t="s">
        <v>1293</v>
      </c>
      <c r="J153" s="10">
        <v>5</v>
      </c>
      <c r="K153" s="10" t="s">
        <v>335</v>
      </c>
      <c r="L153" s="10">
        <v>3</v>
      </c>
      <c r="M153" s="10" t="s">
        <v>64</v>
      </c>
      <c r="N153" s="10">
        <v>3</v>
      </c>
      <c r="O153" s="10" t="s">
        <v>1294</v>
      </c>
      <c r="P153" s="10" t="s">
        <v>1295</v>
      </c>
      <c r="Q153" s="10" t="s">
        <v>1296</v>
      </c>
      <c r="R153" s="10">
        <v>3</v>
      </c>
      <c r="S153" s="10">
        <v>7</v>
      </c>
      <c r="T153" s="10">
        <f t="shared" si="5"/>
        <v>3.5</v>
      </c>
      <c r="U153" s="11"/>
      <c r="V153" s="10">
        <f t="shared" si="4"/>
        <v>27.5</v>
      </c>
    </row>
    <row r="154" spans="1:22" s="12" customFormat="1" ht="128.25">
      <c r="A154" s="4">
        <v>39</v>
      </c>
      <c r="B154" s="10" t="s">
        <v>1297</v>
      </c>
      <c r="C154" s="10" t="s">
        <v>1298</v>
      </c>
      <c r="D154" s="10">
        <v>2</v>
      </c>
      <c r="E154" s="10" t="s">
        <v>1299</v>
      </c>
      <c r="F154" s="10">
        <v>2</v>
      </c>
      <c r="G154" s="10" t="s">
        <v>1300</v>
      </c>
      <c r="H154" s="10">
        <v>2</v>
      </c>
      <c r="I154" s="10" t="s">
        <v>1301</v>
      </c>
      <c r="J154" s="10">
        <v>4</v>
      </c>
      <c r="K154" s="10" t="s">
        <v>335</v>
      </c>
      <c r="L154" s="10">
        <v>3</v>
      </c>
      <c r="M154" s="10" t="s">
        <v>632</v>
      </c>
      <c r="N154" s="10">
        <v>3</v>
      </c>
      <c r="O154" s="10" t="s">
        <v>1302</v>
      </c>
      <c r="P154" s="10" t="s">
        <v>1303</v>
      </c>
      <c r="Q154" s="10" t="s">
        <v>1304</v>
      </c>
      <c r="R154" s="10">
        <v>3</v>
      </c>
      <c r="S154" s="10">
        <v>17</v>
      </c>
      <c r="T154" s="10">
        <f t="shared" si="5"/>
        <v>8.5</v>
      </c>
      <c r="U154" s="11"/>
      <c r="V154" s="10">
        <f t="shared" si="4"/>
        <v>27.5</v>
      </c>
    </row>
    <row r="155" spans="1:22" s="12" customFormat="1" ht="99.75">
      <c r="A155" s="4">
        <v>40</v>
      </c>
      <c r="B155" s="10" t="s">
        <v>1305</v>
      </c>
      <c r="C155" s="10" t="s">
        <v>1306</v>
      </c>
      <c r="D155" s="10">
        <v>2</v>
      </c>
      <c r="E155" s="10" t="s">
        <v>1307</v>
      </c>
      <c r="F155" s="10">
        <v>2</v>
      </c>
      <c r="G155" s="10" t="s">
        <v>1308</v>
      </c>
      <c r="H155" s="10">
        <v>2</v>
      </c>
      <c r="I155" s="10" t="s">
        <v>1309</v>
      </c>
      <c r="J155" s="10">
        <v>5</v>
      </c>
      <c r="K155" s="10" t="s">
        <v>1310</v>
      </c>
      <c r="L155" s="10">
        <v>3</v>
      </c>
      <c r="M155" s="10" t="s">
        <v>1311</v>
      </c>
      <c r="N155" s="10">
        <v>3</v>
      </c>
      <c r="O155" s="10" t="s">
        <v>1312</v>
      </c>
      <c r="P155" s="10" t="s">
        <v>1313</v>
      </c>
      <c r="Q155" s="10" t="s">
        <v>1314</v>
      </c>
      <c r="R155" s="10">
        <v>3</v>
      </c>
      <c r="S155" s="10">
        <v>15</v>
      </c>
      <c r="T155" s="10">
        <f t="shared" si="5"/>
        <v>7.5</v>
      </c>
      <c r="U155" s="11"/>
      <c r="V155" s="10">
        <f t="shared" si="4"/>
        <v>27.5</v>
      </c>
    </row>
    <row r="156" spans="1:22" s="12" customFormat="1" ht="128.25">
      <c r="A156" s="4">
        <v>41</v>
      </c>
      <c r="B156" s="10" t="s">
        <v>1315</v>
      </c>
      <c r="C156" s="10" t="s">
        <v>1316</v>
      </c>
      <c r="D156" s="10">
        <v>2</v>
      </c>
      <c r="E156" s="10" t="s">
        <v>1317</v>
      </c>
      <c r="F156" s="10">
        <v>2</v>
      </c>
      <c r="G156" s="10" t="s">
        <v>1318</v>
      </c>
      <c r="H156" s="10">
        <v>2</v>
      </c>
      <c r="I156" s="10" t="s">
        <v>1319</v>
      </c>
      <c r="J156" s="10">
        <v>3</v>
      </c>
      <c r="K156" s="10" t="s">
        <v>34</v>
      </c>
      <c r="L156" s="10">
        <v>3</v>
      </c>
      <c r="M156" s="10" t="s">
        <v>2347</v>
      </c>
      <c r="N156" s="10">
        <v>4</v>
      </c>
      <c r="O156" s="10" t="s">
        <v>1320</v>
      </c>
      <c r="P156" s="10" t="s">
        <v>1321</v>
      </c>
      <c r="Q156" s="10" t="s">
        <v>1322</v>
      </c>
      <c r="R156" s="10">
        <v>3</v>
      </c>
      <c r="S156" s="10">
        <v>17</v>
      </c>
      <c r="T156" s="10">
        <f t="shared" si="5"/>
        <v>8.5</v>
      </c>
      <c r="U156" s="11"/>
      <c r="V156" s="10">
        <f t="shared" si="4"/>
        <v>27.5</v>
      </c>
    </row>
    <row r="157" spans="1:22" s="12" customFormat="1" ht="114">
      <c r="A157" s="4">
        <v>42</v>
      </c>
      <c r="B157" s="10" t="s">
        <v>1323</v>
      </c>
      <c r="C157" s="10" t="s">
        <v>1324</v>
      </c>
      <c r="D157" s="10">
        <v>2</v>
      </c>
      <c r="E157" s="10" t="s">
        <v>1325</v>
      </c>
      <c r="F157" s="10">
        <v>2</v>
      </c>
      <c r="G157" s="10" t="s">
        <v>1326</v>
      </c>
      <c r="H157" s="10">
        <v>2</v>
      </c>
      <c r="I157" s="10" t="s">
        <v>1327</v>
      </c>
      <c r="J157" s="10">
        <v>3</v>
      </c>
      <c r="K157" s="10" t="s">
        <v>1328</v>
      </c>
      <c r="L157" s="10">
        <v>3</v>
      </c>
      <c r="M157" s="10" t="s">
        <v>1329</v>
      </c>
      <c r="N157" s="10">
        <v>3</v>
      </c>
      <c r="O157" s="10" t="s">
        <v>1330</v>
      </c>
      <c r="P157" s="10" t="s">
        <v>1331</v>
      </c>
      <c r="Q157" s="10" t="s">
        <v>1332</v>
      </c>
      <c r="R157" s="10">
        <v>3</v>
      </c>
      <c r="S157" s="10">
        <v>19</v>
      </c>
      <c r="T157" s="10">
        <f t="shared" si="5"/>
        <v>9.5</v>
      </c>
      <c r="U157" s="11"/>
      <c r="V157" s="10">
        <f t="shared" si="4"/>
        <v>27.5</v>
      </c>
    </row>
    <row r="158" spans="1:22" s="12" customFormat="1" ht="114">
      <c r="A158" s="4">
        <v>43</v>
      </c>
      <c r="B158" s="10" t="s">
        <v>1333</v>
      </c>
      <c r="C158" s="10" t="s">
        <v>1334</v>
      </c>
      <c r="D158" s="10">
        <v>2</v>
      </c>
      <c r="E158" s="10" t="s">
        <v>687</v>
      </c>
      <c r="F158" s="10">
        <v>2</v>
      </c>
      <c r="G158" s="10" t="s">
        <v>1335</v>
      </c>
      <c r="H158" s="10">
        <v>2</v>
      </c>
      <c r="I158" s="10" t="s">
        <v>507</v>
      </c>
      <c r="J158" s="10">
        <v>3</v>
      </c>
      <c r="K158" s="10" t="s">
        <v>152</v>
      </c>
      <c r="L158" s="10">
        <v>3</v>
      </c>
      <c r="M158" s="10" t="s">
        <v>1336</v>
      </c>
      <c r="N158" s="10">
        <v>5</v>
      </c>
      <c r="O158" s="10" t="s">
        <v>1337</v>
      </c>
      <c r="P158" s="10" t="s">
        <v>1338</v>
      </c>
      <c r="Q158" s="10" t="s">
        <v>1339</v>
      </c>
      <c r="R158" s="10">
        <v>3</v>
      </c>
      <c r="S158" s="10">
        <v>15</v>
      </c>
      <c r="T158" s="10">
        <f t="shared" si="5"/>
        <v>7.5</v>
      </c>
      <c r="U158" s="11"/>
      <c r="V158" s="10">
        <f t="shared" si="4"/>
        <v>27.5</v>
      </c>
    </row>
    <row r="159" spans="1:22" s="12" customFormat="1" ht="128.25">
      <c r="A159" s="4">
        <v>44</v>
      </c>
      <c r="B159" s="10" t="s">
        <v>1340</v>
      </c>
      <c r="C159" s="10" t="s">
        <v>1341</v>
      </c>
      <c r="D159" s="10">
        <v>2</v>
      </c>
      <c r="E159" s="10" t="s">
        <v>1342</v>
      </c>
      <c r="F159" s="10">
        <v>2</v>
      </c>
      <c r="G159" s="10" t="s">
        <v>1343</v>
      </c>
      <c r="H159" s="10">
        <v>2</v>
      </c>
      <c r="I159" s="10" t="s">
        <v>1344</v>
      </c>
      <c r="J159" s="10">
        <v>2</v>
      </c>
      <c r="K159" s="10" t="s">
        <v>1345</v>
      </c>
      <c r="L159" s="10">
        <v>3</v>
      </c>
      <c r="M159" s="10" t="s">
        <v>1346</v>
      </c>
      <c r="N159" s="10">
        <v>5</v>
      </c>
      <c r="O159" s="10" t="s">
        <v>1347</v>
      </c>
      <c r="P159" s="10" t="s">
        <v>1348</v>
      </c>
      <c r="Q159" s="10" t="s">
        <v>1349</v>
      </c>
      <c r="R159" s="10">
        <v>3</v>
      </c>
      <c r="S159" s="10">
        <v>17</v>
      </c>
      <c r="T159" s="10">
        <f t="shared" si="5"/>
        <v>8.5</v>
      </c>
      <c r="U159" s="11"/>
      <c r="V159" s="10">
        <f t="shared" si="4"/>
        <v>27.5</v>
      </c>
    </row>
    <row r="160" spans="1:22" s="12" customFormat="1" ht="114">
      <c r="A160" s="4">
        <v>45</v>
      </c>
      <c r="B160" s="10" t="s">
        <v>1350</v>
      </c>
      <c r="C160" s="10" t="s">
        <v>1351</v>
      </c>
      <c r="D160" s="10">
        <v>3</v>
      </c>
      <c r="E160" s="10" t="s">
        <v>1105</v>
      </c>
      <c r="F160" s="10">
        <v>3</v>
      </c>
      <c r="G160" s="10" t="s">
        <v>1352</v>
      </c>
      <c r="H160" s="10">
        <v>3</v>
      </c>
      <c r="I160" s="10" t="s">
        <v>1353</v>
      </c>
      <c r="J160" s="10">
        <v>5</v>
      </c>
      <c r="K160" s="10" t="s">
        <v>1354</v>
      </c>
      <c r="L160" s="10">
        <v>5</v>
      </c>
      <c r="M160" s="10" t="s">
        <v>1355</v>
      </c>
      <c r="N160" s="10">
        <v>3</v>
      </c>
      <c r="O160" s="10" t="s">
        <v>1356</v>
      </c>
      <c r="P160" s="10" t="s">
        <v>1357</v>
      </c>
      <c r="Q160" s="10" t="s">
        <v>1358</v>
      </c>
      <c r="R160" s="10">
        <v>3</v>
      </c>
      <c r="S160" s="10">
        <v>5</v>
      </c>
      <c r="T160" s="10">
        <f t="shared" si="5"/>
        <v>2.5</v>
      </c>
      <c r="U160" s="11"/>
      <c r="V160" s="10">
        <f t="shared" si="4"/>
        <v>27.5</v>
      </c>
    </row>
    <row r="161" spans="1:22" s="12" customFormat="1" ht="128.25">
      <c r="A161" s="4">
        <v>46</v>
      </c>
      <c r="B161" s="10" t="s">
        <v>1359</v>
      </c>
      <c r="C161" s="10" t="s">
        <v>1360</v>
      </c>
      <c r="D161" s="10">
        <v>2</v>
      </c>
      <c r="E161" s="10" t="s">
        <v>1361</v>
      </c>
      <c r="F161" s="10">
        <v>2</v>
      </c>
      <c r="G161" s="10" t="s">
        <v>1362</v>
      </c>
      <c r="H161" s="10">
        <v>2</v>
      </c>
      <c r="I161" s="10" t="s">
        <v>1363</v>
      </c>
      <c r="J161" s="10">
        <v>4</v>
      </c>
      <c r="K161" s="10" t="s">
        <v>1364</v>
      </c>
      <c r="L161" s="10">
        <v>3</v>
      </c>
      <c r="M161" s="10" t="s">
        <v>1365</v>
      </c>
      <c r="N161" s="10">
        <v>3</v>
      </c>
      <c r="O161" s="10" t="s">
        <v>1366</v>
      </c>
      <c r="P161" s="10" t="s">
        <v>1367</v>
      </c>
      <c r="Q161" s="10" t="s">
        <v>1368</v>
      </c>
      <c r="R161" s="10">
        <v>3</v>
      </c>
      <c r="S161" s="10">
        <v>17</v>
      </c>
      <c r="T161" s="10">
        <f t="shared" si="5"/>
        <v>8.5</v>
      </c>
      <c r="U161" s="11"/>
      <c r="V161" s="10">
        <f t="shared" si="4"/>
        <v>27.5</v>
      </c>
    </row>
    <row r="162" spans="1:22" s="12" customFormat="1" ht="128.25">
      <c r="A162" s="4">
        <v>47</v>
      </c>
      <c r="B162" s="10" t="s">
        <v>1369</v>
      </c>
      <c r="C162" s="10" t="s">
        <v>1370</v>
      </c>
      <c r="D162" s="10">
        <v>2</v>
      </c>
      <c r="E162" s="10" t="s">
        <v>1371</v>
      </c>
      <c r="F162" s="10">
        <v>2</v>
      </c>
      <c r="G162" s="10" t="s">
        <v>1372</v>
      </c>
      <c r="H162" s="10">
        <v>2</v>
      </c>
      <c r="I162" s="10" t="s">
        <v>335</v>
      </c>
      <c r="J162" s="10">
        <v>3</v>
      </c>
      <c r="K162" s="10" t="s">
        <v>1373</v>
      </c>
      <c r="L162" s="10">
        <v>5</v>
      </c>
      <c r="M162" s="10" t="s">
        <v>1374</v>
      </c>
      <c r="N162" s="10">
        <v>3</v>
      </c>
      <c r="O162" s="10" t="s">
        <v>1375</v>
      </c>
      <c r="P162" s="10" t="s">
        <v>1376</v>
      </c>
      <c r="Q162" s="10" t="s">
        <v>1377</v>
      </c>
      <c r="R162" s="10">
        <v>3</v>
      </c>
      <c r="S162" s="10">
        <v>15</v>
      </c>
      <c r="T162" s="10">
        <f t="shared" si="5"/>
        <v>7.5</v>
      </c>
      <c r="U162" s="11"/>
      <c r="V162" s="10">
        <f t="shared" si="4"/>
        <v>27.5</v>
      </c>
    </row>
    <row r="163" spans="1:22" s="12" customFormat="1" ht="114">
      <c r="A163" s="4">
        <v>48</v>
      </c>
      <c r="B163" s="10" t="s">
        <v>1378</v>
      </c>
      <c r="C163" s="10" t="s">
        <v>1379</v>
      </c>
      <c r="D163" s="10">
        <v>3</v>
      </c>
      <c r="E163" s="10" t="s">
        <v>1380</v>
      </c>
      <c r="F163" s="10">
        <v>2</v>
      </c>
      <c r="G163" s="10" t="s">
        <v>1381</v>
      </c>
      <c r="H163" s="10">
        <v>2</v>
      </c>
      <c r="I163" s="10" t="s">
        <v>1382</v>
      </c>
      <c r="J163" s="10">
        <v>4</v>
      </c>
      <c r="K163" s="10" t="s">
        <v>1383</v>
      </c>
      <c r="L163" s="10">
        <v>4</v>
      </c>
      <c r="M163" s="10" t="s">
        <v>1384</v>
      </c>
      <c r="N163" s="10">
        <v>3</v>
      </c>
      <c r="O163" s="10" t="s">
        <v>1385</v>
      </c>
      <c r="P163" s="10" t="s">
        <v>1386</v>
      </c>
      <c r="Q163" s="10" t="s">
        <v>1387</v>
      </c>
      <c r="R163" s="10">
        <v>3</v>
      </c>
      <c r="S163" s="10">
        <v>13</v>
      </c>
      <c r="T163" s="10">
        <f t="shared" si="5"/>
        <v>6.5</v>
      </c>
      <c r="U163" s="11"/>
      <c r="V163" s="10">
        <f t="shared" si="4"/>
        <v>27.5</v>
      </c>
    </row>
    <row r="164" spans="1:22" s="12" customFormat="1" ht="114">
      <c r="A164" s="4">
        <v>49</v>
      </c>
      <c r="B164" s="10" t="s">
        <v>1388</v>
      </c>
      <c r="C164" s="10" t="s">
        <v>1389</v>
      </c>
      <c r="D164" s="10">
        <v>3</v>
      </c>
      <c r="E164" s="10" t="s">
        <v>1390</v>
      </c>
      <c r="F164" s="10">
        <v>2</v>
      </c>
      <c r="G164" s="10" t="s">
        <v>1391</v>
      </c>
      <c r="H164" s="10">
        <v>2</v>
      </c>
      <c r="I164" s="10" t="s">
        <v>1392</v>
      </c>
      <c r="J164" s="10">
        <v>3</v>
      </c>
      <c r="K164" s="10" t="s">
        <v>1393</v>
      </c>
      <c r="L164" s="10">
        <v>3</v>
      </c>
      <c r="M164" s="10" t="s">
        <v>1394</v>
      </c>
      <c r="N164" s="10">
        <v>3</v>
      </c>
      <c r="O164" s="10" t="s">
        <v>1395</v>
      </c>
      <c r="P164" s="10" t="s">
        <v>1396</v>
      </c>
      <c r="Q164" s="10" t="s">
        <v>1397</v>
      </c>
      <c r="R164" s="10">
        <v>3</v>
      </c>
      <c r="S164" s="10">
        <v>16</v>
      </c>
      <c r="T164" s="10">
        <f t="shared" si="5"/>
        <v>8</v>
      </c>
      <c r="U164" s="11"/>
      <c r="V164" s="10">
        <f t="shared" si="4"/>
        <v>27</v>
      </c>
    </row>
    <row r="165" spans="1:22" s="12" customFormat="1" ht="128.25">
      <c r="A165" s="4">
        <v>50</v>
      </c>
      <c r="B165" s="10" t="s">
        <v>1398</v>
      </c>
      <c r="C165" s="10" t="s">
        <v>1399</v>
      </c>
      <c r="D165" s="10">
        <v>2</v>
      </c>
      <c r="E165" s="10" t="s">
        <v>1400</v>
      </c>
      <c r="F165" s="10">
        <v>2</v>
      </c>
      <c r="G165" s="10" t="s">
        <v>1401</v>
      </c>
      <c r="H165" s="10">
        <v>2</v>
      </c>
      <c r="I165" s="10" t="s">
        <v>1402</v>
      </c>
      <c r="J165" s="10">
        <v>3</v>
      </c>
      <c r="K165" s="10" t="s">
        <v>1403</v>
      </c>
      <c r="L165" s="10">
        <v>2</v>
      </c>
      <c r="M165" s="10" t="s">
        <v>1404</v>
      </c>
      <c r="N165" s="10">
        <v>5</v>
      </c>
      <c r="O165" s="10" t="s">
        <v>1405</v>
      </c>
      <c r="P165" s="10" t="s">
        <v>1406</v>
      </c>
      <c r="Q165" s="10" t="s">
        <v>1407</v>
      </c>
      <c r="R165" s="10">
        <v>3</v>
      </c>
      <c r="S165" s="10">
        <v>16</v>
      </c>
      <c r="T165" s="10">
        <f t="shared" si="5"/>
        <v>8</v>
      </c>
      <c r="U165" s="11"/>
      <c r="V165" s="10">
        <f t="shared" si="4"/>
        <v>27</v>
      </c>
    </row>
    <row r="166" spans="1:22" s="12" customFormat="1" ht="114">
      <c r="A166" s="4">
        <v>51</v>
      </c>
      <c r="B166" s="10" t="s">
        <v>1408</v>
      </c>
      <c r="C166" s="10" t="s">
        <v>1409</v>
      </c>
      <c r="D166" s="10">
        <v>4</v>
      </c>
      <c r="E166" s="10" t="s">
        <v>1410</v>
      </c>
      <c r="F166" s="10">
        <v>2</v>
      </c>
      <c r="G166" s="10" t="s">
        <v>1411</v>
      </c>
      <c r="H166" s="10">
        <v>2</v>
      </c>
      <c r="I166" s="10" t="s">
        <v>912</v>
      </c>
      <c r="J166" s="10">
        <v>3</v>
      </c>
      <c r="K166" s="10" t="s">
        <v>1412</v>
      </c>
      <c r="L166" s="10">
        <v>3</v>
      </c>
      <c r="M166" s="10" t="s">
        <v>1413</v>
      </c>
      <c r="N166" s="10">
        <v>3</v>
      </c>
      <c r="O166" s="10" t="s">
        <v>1414</v>
      </c>
      <c r="P166" s="10" t="s">
        <v>1415</v>
      </c>
      <c r="Q166" s="10" t="s">
        <v>1416</v>
      </c>
      <c r="R166" s="10">
        <v>3</v>
      </c>
      <c r="S166" s="10">
        <v>14</v>
      </c>
      <c r="T166" s="10">
        <f t="shared" si="5"/>
        <v>7</v>
      </c>
      <c r="U166" s="11"/>
      <c r="V166" s="10">
        <f t="shared" si="4"/>
        <v>27</v>
      </c>
    </row>
    <row r="167" spans="1:22" s="12" customFormat="1" ht="99.75">
      <c r="A167" s="4">
        <v>52</v>
      </c>
      <c r="B167" s="10" t="s">
        <v>1417</v>
      </c>
      <c r="C167" s="10" t="s">
        <v>1418</v>
      </c>
      <c r="D167" s="10">
        <v>2</v>
      </c>
      <c r="E167" s="10" t="s">
        <v>1419</v>
      </c>
      <c r="F167" s="10">
        <v>2</v>
      </c>
      <c r="G167" s="10" t="s">
        <v>1420</v>
      </c>
      <c r="H167" s="10">
        <v>2</v>
      </c>
      <c r="I167" s="10" t="s">
        <v>1421</v>
      </c>
      <c r="J167" s="10">
        <v>3</v>
      </c>
      <c r="K167" s="10" t="s">
        <v>944</v>
      </c>
      <c r="L167" s="10">
        <v>3</v>
      </c>
      <c r="M167" s="10" t="s">
        <v>1422</v>
      </c>
      <c r="N167" s="10">
        <v>3</v>
      </c>
      <c r="O167" s="10" t="s">
        <v>1423</v>
      </c>
      <c r="P167" s="10" t="s">
        <v>1424</v>
      </c>
      <c r="Q167" s="10" t="s">
        <v>1425</v>
      </c>
      <c r="R167" s="10">
        <v>3</v>
      </c>
      <c r="S167" s="10">
        <v>18</v>
      </c>
      <c r="T167" s="10">
        <f t="shared" si="5"/>
        <v>9</v>
      </c>
      <c r="U167" s="11"/>
      <c r="V167" s="10">
        <f t="shared" si="4"/>
        <v>27</v>
      </c>
    </row>
    <row r="168" spans="1:22" s="12" customFormat="1" ht="128.25">
      <c r="A168" s="4">
        <v>53</v>
      </c>
      <c r="B168" s="10" t="s">
        <v>1426</v>
      </c>
      <c r="C168" s="10" t="s">
        <v>900</v>
      </c>
      <c r="D168" s="10">
        <v>2</v>
      </c>
      <c r="E168" s="10" t="s">
        <v>1427</v>
      </c>
      <c r="F168" s="10">
        <v>2</v>
      </c>
      <c r="G168" s="10" t="s">
        <v>1428</v>
      </c>
      <c r="H168" s="10">
        <v>2</v>
      </c>
      <c r="I168" s="10" t="s">
        <v>1429</v>
      </c>
      <c r="J168" s="10">
        <v>5</v>
      </c>
      <c r="K168" s="10" t="s">
        <v>1430</v>
      </c>
      <c r="L168" s="10">
        <v>3</v>
      </c>
      <c r="M168" s="10" t="s">
        <v>1431</v>
      </c>
      <c r="N168" s="10">
        <v>2</v>
      </c>
      <c r="O168" s="10" t="s">
        <v>1432</v>
      </c>
      <c r="P168" s="10" t="s">
        <v>1433</v>
      </c>
      <c r="Q168" s="10" t="s">
        <v>1434</v>
      </c>
      <c r="R168" s="10">
        <v>3</v>
      </c>
      <c r="S168" s="10">
        <v>16</v>
      </c>
      <c r="T168" s="10">
        <f t="shared" si="5"/>
        <v>8</v>
      </c>
      <c r="U168" s="11"/>
      <c r="V168" s="10">
        <f t="shared" si="4"/>
        <v>27</v>
      </c>
    </row>
    <row r="169" spans="1:22" s="12" customFormat="1" ht="114">
      <c r="A169" s="4">
        <v>54</v>
      </c>
      <c r="B169" s="10" t="s">
        <v>1435</v>
      </c>
      <c r="C169" s="10" t="s">
        <v>1436</v>
      </c>
      <c r="D169" s="10">
        <v>2</v>
      </c>
      <c r="E169" s="10" t="s">
        <v>732</v>
      </c>
      <c r="F169" s="10">
        <v>2</v>
      </c>
      <c r="G169" s="10" t="s">
        <v>1437</v>
      </c>
      <c r="H169" s="10">
        <v>2</v>
      </c>
      <c r="I169" s="10" t="s">
        <v>1438</v>
      </c>
      <c r="J169" s="10">
        <v>3</v>
      </c>
      <c r="K169" s="10" t="s">
        <v>335</v>
      </c>
      <c r="L169" s="10">
        <v>3</v>
      </c>
      <c r="M169" s="10" t="s">
        <v>152</v>
      </c>
      <c r="N169" s="10">
        <v>3</v>
      </c>
      <c r="O169" s="10" t="s">
        <v>1439</v>
      </c>
      <c r="P169" s="10" t="s">
        <v>1440</v>
      </c>
      <c r="Q169" s="10" t="s">
        <v>1441</v>
      </c>
      <c r="R169" s="10">
        <v>3</v>
      </c>
      <c r="S169" s="10">
        <v>18</v>
      </c>
      <c r="T169" s="10">
        <f t="shared" si="5"/>
        <v>9</v>
      </c>
      <c r="U169" s="11"/>
      <c r="V169" s="10">
        <f t="shared" si="4"/>
        <v>27</v>
      </c>
    </row>
    <row r="170" spans="1:22" s="12" customFormat="1" ht="114">
      <c r="A170" s="4">
        <v>55</v>
      </c>
      <c r="B170" s="10" t="s">
        <v>1442</v>
      </c>
      <c r="C170" s="10" t="s">
        <v>1443</v>
      </c>
      <c r="D170" s="10">
        <v>2</v>
      </c>
      <c r="E170" s="10" t="s">
        <v>1444</v>
      </c>
      <c r="F170" s="10">
        <v>2</v>
      </c>
      <c r="G170" s="10" t="s">
        <v>1445</v>
      </c>
      <c r="H170" s="10">
        <v>2</v>
      </c>
      <c r="I170" s="10" t="s">
        <v>1446</v>
      </c>
      <c r="J170" s="10">
        <v>4</v>
      </c>
      <c r="K170" s="10" t="s">
        <v>1447</v>
      </c>
      <c r="L170" s="10">
        <v>3</v>
      </c>
      <c r="M170" s="10" t="s">
        <v>1448</v>
      </c>
      <c r="N170" s="10">
        <v>3</v>
      </c>
      <c r="O170" s="10" t="s">
        <v>1449</v>
      </c>
      <c r="P170" s="10" t="s">
        <v>1450</v>
      </c>
      <c r="Q170" s="10" t="s">
        <v>1451</v>
      </c>
      <c r="R170" s="10">
        <v>3</v>
      </c>
      <c r="S170" s="10">
        <v>16</v>
      </c>
      <c r="T170" s="10">
        <f t="shared" si="5"/>
        <v>8</v>
      </c>
      <c r="U170" s="11"/>
      <c r="V170" s="10">
        <f t="shared" si="4"/>
        <v>27</v>
      </c>
    </row>
    <row r="171" spans="1:22" s="12" customFormat="1" ht="142.5">
      <c r="A171" s="4">
        <v>56</v>
      </c>
      <c r="B171" s="10" t="s">
        <v>1452</v>
      </c>
      <c r="C171" s="10" t="s">
        <v>1453</v>
      </c>
      <c r="D171" s="10">
        <v>2</v>
      </c>
      <c r="E171" s="10" t="s">
        <v>1454</v>
      </c>
      <c r="F171" s="10">
        <v>2</v>
      </c>
      <c r="G171" s="10" t="s">
        <v>1455</v>
      </c>
      <c r="H171" s="10">
        <v>2</v>
      </c>
      <c r="I171" s="10" t="s">
        <v>1456</v>
      </c>
      <c r="J171" s="10">
        <v>4</v>
      </c>
      <c r="K171" s="10" t="s">
        <v>507</v>
      </c>
      <c r="L171" s="10">
        <v>3</v>
      </c>
      <c r="M171" s="10" t="s">
        <v>1457</v>
      </c>
      <c r="N171" s="10">
        <v>3</v>
      </c>
      <c r="O171" s="10" t="s">
        <v>1458</v>
      </c>
      <c r="P171" s="10" t="s">
        <v>1459</v>
      </c>
      <c r="Q171" s="10" t="s">
        <v>1460</v>
      </c>
      <c r="R171" s="10">
        <v>3</v>
      </c>
      <c r="S171" s="10">
        <v>16</v>
      </c>
      <c r="T171" s="10">
        <f t="shared" si="5"/>
        <v>8</v>
      </c>
      <c r="U171" s="11"/>
      <c r="V171" s="10">
        <f t="shared" si="4"/>
        <v>27</v>
      </c>
    </row>
    <row r="172" spans="1:22" s="12" customFormat="1" ht="114">
      <c r="A172" s="4">
        <v>57</v>
      </c>
      <c r="B172" s="10" t="s">
        <v>1461</v>
      </c>
      <c r="C172" s="10" t="s">
        <v>991</v>
      </c>
      <c r="D172" s="10">
        <v>3</v>
      </c>
      <c r="E172" s="10" t="s">
        <v>1151</v>
      </c>
      <c r="F172" s="10">
        <v>3</v>
      </c>
      <c r="G172" s="10" t="s">
        <v>1462</v>
      </c>
      <c r="H172" s="10">
        <v>3</v>
      </c>
      <c r="I172" s="10" t="s">
        <v>1463</v>
      </c>
      <c r="J172" s="10">
        <v>3</v>
      </c>
      <c r="K172" s="10" t="s">
        <v>1464</v>
      </c>
      <c r="L172" s="10">
        <v>3</v>
      </c>
      <c r="M172" s="10" t="s">
        <v>1465</v>
      </c>
      <c r="N172" s="10">
        <v>3</v>
      </c>
      <c r="O172" s="10" t="s">
        <v>1466</v>
      </c>
      <c r="P172" s="10" t="s">
        <v>1467</v>
      </c>
      <c r="Q172" s="10" t="s">
        <v>1468</v>
      </c>
      <c r="R172" s="10">
        <v>3</v>
      </c>
      <c r="S172" s="10">
        <v>12</v>
      </c>
      <c r="T172" s="10">
        <f t="shared" si="5"/>
        <v>6</v>
      </c>
      <c r="U172" s="11"/>
      <c r="V172" s="10">
        <f t="shared" si="4"/>
        <v>27</v>
      </c>
    </row>
    <row r="173" spans="1:22" s="12" customFormat="1" ht="99.75">
      <c r="A173" s="4">
        <v>58</v>
      </c>
      <c r="B173" s="10" t="s">
        <v>1469</v>
      </c>
      <c r="C173" s="10" t="s">
        <v>381</v>
      </c>
      <c r="D173" s="10">
        <v>2</v>
      </c>
      <c r="E173" s="10" t="s">
        <v>1470</v>
      </c>
      <c r="F173" s="10">
        <v>2</v>
      </c>
      <c r="G173" s="10" t="s">
        <v>1471</v>
      </c>
      <c r="H173" s="10">
        <v>2</v>
      </c>
      <c r="I173" s="10" t="s">
        <v>1472</v>
      </c>
      <c r="J173" s="10">
        <v>5</v>
      </c>
      <c r="K173" s="10" t="s">
        <v>64</v>
      </c>
      <c r="L173" s="10">
        <v>3</v>
      </c>
      <c r="M173" s="10" t="s">
        <v>1473</v>
      </c>
      <c r="N173" s="10">
        <v>3</v>
      </c>
      <c r="O173" s="10" t="s">
        <v>1474</v>
      </c>
      <c r="P173" s="10" t="s">
        <v>1475</v>
      </c>
      <c r="Q173" s="10" t="s">
        <v>1476</v>
      </c>
      <c r="R173" s="10">
        <v>3</v>
      </c>
      <c r="S173" s="10">
        <v>14</v>
      </c>
      <c r="T173" s="10">
        <f t="shared" si="5"/>
        <v>7</v>
      </c>
      <c r="U173" s="11"/>
      <c r="V173" s="10">
        <f t="shared" si="4"/>
        <v>27</v>
      </c>
    </row>
    <row r="174" spans="1:22" s="12" customFormat="1" ht="114">
      <c r="A174" s="4">
        <v>59</v>
      </c>
      <c r="B174" s="10" t="s">
        <v>1477</v>
      </c>
      <c r="C174" s="10" t="s">
        <v>1478</v>
      </c>
      <c r="D174" s="10">
        <v>2</v>
      </c>
      <c r="E174" s="10" t="s">
        <v>1479</v>
      </c>
      <c r="F174" s="10">
        <v>2</v>
      </c>
      <c r="G174" s="10" t="s">
        <v>1480</v>
      </c>
      <c r="H174" s="10">
        <v>2</v>
      </c>
      <c r="I174" s="10" t="s">
        <v>1481</v>
      </c>
      <c r="J174" s="10">
        <v>3</v>
      </c>
      <c r="K174" s="10" t="s">
        <v>1482</v>
      </c>
      <c r="L174" s="10">
        <v>3</v>
      </c>
      <c r="M174" s="10" t="s">
        <v>1483</v>
      </c>
      <c r="N174" s="10">
        <v>3</v>
      </c>
      <c r="O174" s="10" t="s">
        <v>1484</v>
      </c>
      <c r="P174" s="10" t="s">
        <v>1485</v>
      </c>
      <c r="Q174" s="10" t="s">
        <v>1486</v>
      </c>
      <c r="R174" s="10">
        <v>3</v>
      </c>
      <c r="S174" s="10">
        <v>18</v>
      </c>
      <c r="T174" s="10">
        <f t="shared" si="5"/>
        <v>9</v>
      </c>
      <c r="U174" s="11"/>
      <c r="V174" s="10">
        <f t="shared" si="4"/>
        <v>27</v>
      </c>
    </row>
    <row r="175" spans="1:22" s="12" customFormat="1" ht="114">
      <c r="A175" s="4">
        <v>60</v>
      </c>
      <c r="B175" s="10" t="s">
        <v>1487</v>
      </c>
      <c r="C175" s="10" t="s">
        <v>1488</v>
      </c>
      <c r="D175" s="10">
        <v>2</v>
      </c>
      <c r="E175" s="10" t="s">
        <v>1489</v>
      </c>
      <c r="F175" s="10">
        <v>2</v>
      </c>
      <c r="G175" s="10" t="s">
        <v>1490</v>
      </c>
      <c r="H175" s="10">
        <v>2</v>
      </c>
      <c r="I175" s="10" t="s">
        <v>257</v>
      </c>
      <c r="J175" s="10">
        <v>3</v>
      </c>
      <c r="K175" s="10" t="s">
        <v>34</v>
      </c>
      <c r="L175" s="10">
        <v>3</v>
      </c>
      <c r="M175" s="10" t="s">
        <v>384</v>
      </c>
      <c r="N175" s="10">
        <v>3</v>
      </c>
      <c r="O175" s="10" t="s">
        <v>1491</v>
      </c>
      <c r="P175" s="10" t="s">
        <v>1492</v>
      </c>
      <c r="Q175" s="10" t="s">
        <v>1493</v>
      </c>
      <c r="R175" s="10">
        <v>3</v>
      </c>
      <c r="S175" s="10">
        <v>18</v>
      </c>
      <c r="T175" s="10">
        <f t="shared" si="5"/>
        <v>9</v>
      </c>
      <c r="U175" s="11"/>
      <c r="V175" s="10">
        <f t="shared" si="4"/>
        <v>27</v>
      </c>
    </row>
    <row r="176" spans="1:22" s="12" customFormat="1" ht="99.75">
      <c r="A176" s="4">
        <v>61</v>
      </c>
      <c r="B176" s="10" t="s">
        <v>1494</v>
      </c>
      <c r="C176" s="10" t="s">
        <v>198</v>
      </c>
      <c r="D176" s="10">
        <v>4</v>
      </c>
      <c r="E176" s="10" t="s">
        <v>1495</v>
      </c>
      <c r="F176" s="10">
        <v>2</v>
      </c>
      <c r="G176" s="10" t="s">
        <v>1496</v>
      </c>
      <c r="H176" s="10">
        <v>2</v>
      </c>
      <c r="I176" s="10" t="s">
        <v>414</v>
      </c>
      <c r="J176" s="10">
        <v>3</v>
      </c>
      <c r="K176" s="10" t="s">
        <v>34</v>
      </c>
      <c r="L176" s="10">
        <v>3</v>
      </c>
      <c r="M176" s="10" t="s">
        <v>1497</v>
      </c>
      <c r="N176" s="10">
        <v>3</v>
      </c>
      <c r="O176" s="10" t="s">
        <v>1498</v>
      </c>
      <c r="P176" s="10" t="s">
        <v>1499</v>
      </c>
      <c r="Q176" s="10" t="s">
        <v>1500</v>
      </c>
      <c r="R176" s="10">
        <v>3</v>
      </c>
      <c r="S176" s="10">
        <v>14</v>
      </c>
      <c r="T176" s="10">
        <f t="shared" si="5"/>
        <v>7</v>
      </c>
      <c r="U176" s="11"/>
      <c r="V176" s="10">
        <f t="shared" si="4"/>
        <v>27</v>
      </c>
    </row>
    <row r="177" spans="1:22" s="12" customFormat="1" ht="128.25">
      <c r="A177" s="4">
        <v>62</v>
      </c>
      <c r="B177" s="10" t="s">
        <v>1501</v>
      </c>
      <c r="C177" s="10" t="s">
        <v>82</v>
      </c>
      <c r="D177" s="10">
        <v>2</v>
      </c>
      <c r="E177" s="10" t="s">
        <v>1502</v>
      </c>
      <c r="F177" s="10">
        <v>2</v>
      </c>
      <c r="G177" s="10" t="s">
        <v>1252</v>
      </c>
      <c r="H177" s="10">
        <v>2</v>
      </c>
      <c r="I177" s="10" t="s">
        <v>1503</v>
      </c>
      <c r="J177" s="10">
        <v>5</v>
      </c>
      <c r="K177" s="10" t="s">
        <v>34</v>
      </c>
      <c r="L177" s="10">
        <v>3</v>
      </c>
      <c r="M177" s="10" t="s">
        <v>1504</v>
      </c>
      <c r="N177" s="10">
        <v>3</v>
      </c>
      <c r="O177" s="10" t="s">
        <v>1505</v>
      </c>
      <c r="P177" s="10" t="s">
        <v>1506</v>
      </c>
      <c r="Q177" s="10" t="s">
        <v>1507</v>
      </c>
      <c r="R177" s="10">
        <v>3</v>
      </c>
      <c r="S177" s="10">
        <v>14</v>
      </c>
      <c r="T177" s="10">
        <f t="shared" si="5"/>
        <v>7</v>
      </c>
      <c r="U177" s="11"/>
      <c r="V177" s="10">
        <f t="shared" si="4"/>
        <v>27</v>
      </c>
    </row>
    <row r="178" spans="1:22" s="12" customFormat="1" ht="142.5">
      <c r="A178" s="4">
        <v>63</v>
      </c>
      <c r="B178" s="10" t="s">
        <v>1508</v>
      </c>
      <c r="C178" s="10" t="s">
        <v>1509</v>
      </c>
      <c r="D178" s="10">
        <v>2</v>
      </c>
      <c r="E178" s="10" t="s">
        <v>1510</v>
      </c>
      <c r="F178" s="10">
        <v>2</v>
      </c>
      <c r="G178" s="10" t="s">
        <v>593</v>
      </c>
      <c r="H178" s="10">
        <v>2</v>
      </c>
      <c r="I178" s="10" t="s">
        <v>1154</v>
      </c>
      <c r="J178" s="10">
        <v>3</v>
      </c>
      <c r="K178" s="10" t="s">
        <v>1511</v>
      </c>
      <c r="L178" s="10">
        <v>3</v>
      </c>
      <c r="M178" s="10" t="s">
        <v>642</v>
      </c>
      <c r="N178" s="10">
        <v>3</v>
      </c>
      <c r="O178" s="10" t="s">
        <v>1512</v>
      </c>
      <c r="P178" s="10" t="s">
        <v>1513</v>
      </c>
      <c r="Q178" s="10" t="s">
        <v>1514</v>
      </c>
      <c r="R178" s="10">
        <v>3</v>
      </c>
      <c r="S178" s="10">
        <v>18</v>
      </c>
      <c r="T178" s="10">
        <f t="shared" si="5"/>
        <v>9</v>
      </c>
      <c r="U178" s="11"/>
      <c r="V178" s="10">
        <f t="shared" si="4"/>
        <v>27</v>
      </c>
    </row>
    <row r="179" spans="1:22" s="12" customFormat="1" ht="114">
      <c r="A179" s="4">
        <v>64</v>
      </c>
      <c r="B179" s="10" t="s">
        <v>1515</v>
      </c>
      <c r="C179" s="10" t="s">
        <v>1516</v>
      </c>
      <c r="D179" s="10">
        <v>2</v>
      </c>
      <c r="E179" s="10" t="s">
        <v>1517</v>
      </c>
      <c r="F179" s="10">
        <v>2</v>
      </c>
      <c r="G179" s="10" t="s">
        <v>1518</v>
      </c>
      <c r="H179" s="10">
        <v>2</v>
      </c>
      <c r="I179" s="10" t="s">
        <v>335</v>
      </c>
      <c r="J179" s="10">
        <v>3</v>
      </c>
      <c r="K179" s="10" t="s">
        <v>1519</v>
      </c>
      <c r="L179" s="10">
        <v>3</v>
      </c>
      <c r="M179" s="10" t="s">
        <v>1520</v>
      </c>
      <c r="N179" s="10">
        <v>3</v>
      </c>
      <c r="O179" s="10" t="s">
        <v>1521</v>
      </c>
      <c r="P179" s="10" t="s">
        <v>1522</v>
      </c>
      <c r="Q179" s="10" t="s">
        <v>1523</v>
      </c>
      <c r="R179" s="10">
        <v>3</v>
      </c>
      <c r="S179" s="10">
        <v>18</v>
      </c>
      <c r="T179" s="10">
        <f t="shared" si="5"/>
        <v>9</v>
      </c>
      <c r="U179" s="11"/>
      <c r="V179" s="10">
        <f t="shared" si="4"/>
        <v>27</v>
      </c>
    </row>
    <row r="180" spans="1:22" s="12" customFormat="1" ht="128.25">
      <c r="A180" s="4">
        <v>65</v>
      </c>
      <c r="B180" s="10" t="s">
        <v>1524</v>
      </c>
      <c r="C180" s="10" t="s">
        <v>1525</v>
      </c>
      <c r="D180" s="10">
        <v>2</v>
      </c>
      <c r="E180" s="10" t="s">
        <v>1526</v>
      </c>
      <c r="F180" s="10">
        <v>2</v>
      </c>
      <c r="G180" s="10" t="s">
        <v>1527</v>
      </c>
      <c r="H180" s="10">
        <v>2</v>
      </c>
      <c r="I180" s="10" t="s">
        <v>1528</v>
      </c>
      <c r="J180" s="10">
        <v>5</v>
      </c>
      <c r="K180" s="10" t="s">
        <v>1529</v>
      </c>
      <c r="L180" s="10">
        <v>3</v>
      </c>
      <c r="M180" s="10" t="s">
        <v>1530</v>
      </c>
      <c r="N180" s="10">
        <v>3</v>
      </c>
      <c r="O180" s="10" t="s">
        <v>1531</v>
      </c>
      <c r="P180" s="10" t="s">
        <v>1532</v>
      </c>
      <c r="Q180" s="10" t="s">
        <v>1533</v>
      </c>
      <c r="R180" s="10">
        <v>3</v>
      </c>
      <c r="S180" s="10">
        <v>14</v>
      </c>
      <c r="T180" s="10">
        <f t="shared" si="5"/>
        <v>7</v>
      </c>
      <c r="U180" s="11"/>
      <c r="V180" s="10">
        <f t="shared" si="4"/>
        <v>27</v>
      </c>
    </row>
    <row r="181" spans="1:22" s="12" customFormat="1" ht="128.25">
      <c r="A181" s="4">
        <v>66</v>
      </c>
      <c r="B181" s="10" t="s">
        <v>1534</v>
      </c>
      <c r="C181" s="10" t="s">
        <v>2348</v>
      </c>
      <c r="D181" s="10">
        <v>2</v>
      </c>
      <c r="E181" s="10" t="s">
        <v>2349</v>
      </c>
      <c r="F181" s="10">
        <v>2</v>
      </c>
      <c r="G181" s="10" t="s">
        <v>2350</v>
      </c>
      <c r="H181" s="10">
        <v>2</v>
      </c>
      <c r="I181" s="10" t="s">
        <v>2351</v>
      </c>
      <c r="J181" s="10">
        <v>5</v>
      </c>
      <c r="K181" s="10" t="s">
        <v>2352</v>
      </c>
      <c r="L181" s="10">
        <v>3</v>
      </c>
      <c r="M181" s="10" t="s">
        <v>2353</v>
      </c>
      <c r="N181" s="10">
        <v>3</v>
      </c>
      <c r="O181" s="10" t="s">
        <v>1535</v>
      </c>
      <c r="P181" s="10" t="s">
        <v>1536</v>
      </c>
      <c r="Q181" s="10" t="s">
        <v>1537</v>
      </c>
      <c r="R181" s="10">
        <v>3</v>
      </c>
      <c r="S181" s="10">
        <v>14</v>
      </c>
      <c r="T181" s="10">
        <f t="shared" si="5"/>
        <v>7</v>
      </c>
      <c r="U181" s="11"/>
      <c r="V181" s="10">
        <f t="shared" si="4"/>
        <v>27</v>
      </c>
    </row>
    <row r="182" spans="1:22" s="12" customFormat="1" ht="114">
      <c r="A182" s="4">
        <v>67</v>
      </c>
      <c r="B182" s="10" t="s">
        <v>1538</v>
      </c>
      <c r="C182" s="10" t="s">
        <v>1539</v>
      </c>
      <c r="D182" s="10">
        <v>2</v>
      </c>
      <c r="E182" s="10" t="s">
        <v>1540</v>
      </c>
      <c r="F182" s="10">
        <v>2</v>
      </c>
      <c r="G182" s="10" t="s">
        <v>1541</v>
      </c>
      <c r="H182" s="10">
        <v>2</v>
      </c>
      <c r="I182" s="10" t="s">
        <v>421</v>
      </c>
      <c r="J182" s="10">
        <v>3</v>
      </c>
      <c r="K182" s="10" t="s">
        <v>1542</v>
      </c>
      <c r="L182" s="10">
        <v>3</v>
      </c>
      <c r="M182" s="10" t="s">
        <v>937</v>
      </c>
      <c r="N182" s="10">
        <v>5</v>
      </c>
      <c r="O182" s="10" t="s">
        <v>1543</v>
      </c>
      <c r="P182" s="10" t="s">
        <v>1544</v>
      </c>
      <c r="Q182" s="10" t="s">
        <v>1545</v>
      </c>
      <c r="R182" s="10">
        <v>3</v>
      </c>
      <c r="S182" s="10">
        <v>14</v>
      </c>
      <c r="T182" s="10">
        <f t="shared" si="5"/>
        <v>7</v>
      </c>
      <c r="U182" s="11"/>
      <c r="V182" s="10">
        <f t="shared" si="4"/>
        <v>27</v>
      </c>
    </row>
    <row r="183" spans="1:22" s="12" customFormat="1" ht="114">
      <c r="A183" s="4">
        <v>68</v>
      </c>
      <c r="B183" s="10" t="s">
        <v>1546</v>
      </c>
      <c r="C183" s="10" t="s">
        <v>1547</v>
      </c>
      <c r="D183" s="10">
        <v>2</v>
      </c>
      <c r="E183" s="10" t="s">
        <v>1548</v>
      </c>
      <c r="F183" s="10">
        <v>2</v>
      </c>
      <c r="G183" s="10" t="s">
        <v>1549</v>
      </c>
      <c r="H183" s="10">
        <v>2</v>
      </c>
      <c r="I183" s="10" t="s">
        <v>1550</v>
      </c>
      <c r="J183" s="10">
        <v>3</v>
      </c>
      <c r="K183" s="10" t="s">
        <v>1551</v>
      </c>
      <c r="L183" s="10">
        <v>4</v>
      </c>
      <c r="M183" s="10" t="s">
        <v>740</v>
      </c>
      <c r="N183" s="10">
        <v>3</v>
      </c>
      <c r="O183" s="10" t="s">
        <v>2354</v>
      </c>
      <c r="P183" s="10" t="s">
        <v>2355</v>
      </c>
      <c r="Q183" s="10" t="s">
        <v>2356</v>
      </c>
      <c r="R183" s="10">
        <v>3</v>
      </c>
      <c r="S183" s="10">
        <v>16</v>
      </c>
      <c r="T183" s="10">
        <f t="shared" si="5"/>
        <v>8</v>
      </c>
      <c r="U183" s="11"/>
      <c r="V183" s="10">
        <f>T183+R183+H183+F183+D183+N183+L183+J183</f>
        <v>27</v>
      </c>
    </row>
    <row r="184" spans="1:22" s="12" customFormat="1" ht="128.25">
      <c r="A184" s="4">
        <v>69</v>
      </c>
      <c r="B184" s="10" t="s">
        <v>1552</v>
      </c>
      <c r="C184" s="10" t="s">
        <v>1553</v>
      </c>
      <c r="D184" s="10">
        <v>2</v>
      </c>
      <c r="E184" s="10" t="s">
        <v>1554</v>
      </c>
      <c r="F184" s="10">
        <v>2</v>
      </c>
      <c r="G184" s="10" t="s">
        <v>1555</v>
      </c>
      <c r="H184" s="10">
        <v>2</v>
      </c>
      <c r="I184" s="10" t="s">
        <v>1556</v>
      </c>
      <c r="J184" s="10">
        <v>4</v>
      </c>
      <c r="K184" s="10" t="s">
        <v>1557</v>
      </c>
      <c r="L184" s="10">
        <v>4</v>
      </c>
      <c r="M184" s="10" t="s">
        <v>1558</v>
      </c>
      <c r="N184" s="10">
        <v>3</v>
      </c>
      <c r="O184" s="10" t="s">
        <v>1559</v>
      </c>
      <c r="P184" s="10" t="s">
        <v>1560</v>
      </c>
      <c r="Q184" s="10" t="s">
        <v>1561</v>
      </c>
      <c r="R184" s="10">
        <v>3</v>
      </c>
      <c r="S184" s="10">
        <v>14</v>
      </c>
      <c r="T184" s="10">
        <f t="shared" si="5"/>
        <v>7</v>
      </c>
      <c r="U184" s="11"/>
      <c r="V184" s="10">
        <f t="shared" ref="V184:V236" si="6">T184+R184+N184+L184+J184+H184+F184+D184</f>
        <v>27</v>
      </c>
    </row>
    <row r="185" spans="1:22" s="12" customFormat="1" ht="142.5">
      <c r="A185" s="4">
        <v>70</v>
      </c>
      <c r="B185" s="10" t="s">
        <v>1562</v>
      </c>
      <c r="C185" s="10" t="s">
        <v>1563</v>
      </c>
      <c r="D185" s="10">
        <v>2</v>
      </c>
      <c r="E185" s="10" t="s">
        <v>1564</v>
      </c>
      <c r="F185" s="10">
        <v>2</v>
      </c>
      <c r="G185" s="10" t="s">
        <v>1565</v>
      </c>
      <c r="H185" s="10">
        <v>2</v>
      </c>
      <c r="I185" s="10" t="s">
        <v>1566</v>
      </c>
      <c r="J185" s="10">
        <v>5</v>
      </c>
      <c r="K185" s="10" t="s">
        <v>1567</v>
      </c>
      <c r="L185" s="10">
        <v>3</v>
      </c>
      <c r="M185" s="10" t="s">
        <v>1568</v>
      </c>
      <c r="N185" s="10">
        <v>3</v>
      </c>
      <c r="O185" s="10" t="s">
        <v>1569</v>
      </c>
      <c r="P185" s="10" t="s">
        <v>1570</v>
      </c>
      <c r="Q185" s="10" t="s">
        <v>1571</v>
      </c>
      <c r="R185" s="10">
        <v>3</v>
      </c>
      <c r="S185" s="10">
        <v>14</v>
      </c>
      <c r="T185" s="10">
        <f t="shared" si="5"/>
        <v>7</v>
      </c>
      <c r="U185" s="11"/>
      <c r="V185" s="10">
        <f t="shared" si="6"/>
        <v>27</v>
      </c>
    </row>
    <row r="186" spans="1:22" s="12" customFormat="1" ht="142.5">
      <c r="A186" s="4">
        <v>71</v>
      </c>
      <c r="B186" s="10" t="s">
        <v>1572</v>
      </c>
      <c r="C186" s="10" t="s">
        <v>1573</v>
      </c>
      <c r="D186" s="10">
        <v>2</v>
      </c>
      <c r="E186" s="10" t="s">
        <v>1574</v>
      </c>
      <c r="F186" s="10">
        <v>2</v>
      </c>
      <c r="G186" s="10" t="s">
        <v>1575</v>
      </c>
      <c r="H186" s="10">
        <v>2</v>
      </c>
      <c r="I186" s="10" t="s">
        <v>1576</v>
      </c>
      <c r="J186" s="10">
        <v>3</v>
      </c>
      <c r="K186" s="10" t="s">
        <v>1577</v>
      </c>
      <c r="L186" s="10">
        <v>3</v>
      </c>
      <c r="M186" s="10" t="s">
        <v>1578</v>
      </c>
      <c r="N186" s="10">
        <v>3</v>
      </c>
      <c r="O186" s="10" t="s">
        <v>1579</v>
      </c>
      <c r="P186" s="10" t="s">
        <v>1580</v>
      </c>
      <c r="Q186" s="10" t="s">
        <v>1581</v>
      </c>
      <c r="R186" s="10">
        <v>3</v>
      </c>
      <c r="S186" s="10">
        <v>18</v>
      </c>
      <c r="T186" s="10">
        <f t="shared" si="5"/>
        <v>9</v>
      </c>
      <c r="U186" s="11"/>
      <c r="V186" s="10">
        <f t="shared" si="6"/>
        <v>27</v>
      </c>
    </row>
    <row r="187" spans="1:22" s="12" customFormat="1" ht="85.5">
      <c r="A187" s="4">
        <v>72</v>
      </c>
      <c r="B187" s="13" t="s">
        <v>2357</v>
      </c>
      <c r="C187" s="10" t="s">
        <v>2358</v>
      </c>
      <c r="D187" s="10">
        <v>3</v>
      </c>
      <c r="E187" s="10" t="s">
        <v>2359</v>
      </c>
      <c r="F187" s="10">
        <v>3</v>
      </c>
      <c r="G187" s="10" t="s">
        <v>2360</v>
      </c>
      <c r="H187" s="10">
        <v>2</v>
      </c>
      <c r="I187" s="10" t="s">
        <v>2361</v>
      </c>
      <c r="J187" s="10">
        <v>3</v>
      </c>
      <c r="K187" s="10" t="s">
        <v>2362</v>
      </c>
      <c r="L187" s="10">
        <v>3</v>
      </c>
      <c r="M187" s="10" t="s">
        <v>2363</v>
      </c>
      <c r="N187" s="10">
        <v>3</v>
      </c>
      <c r="O187" s="10" t="s">
        <v>2364</v>
      </c>
      <c r="P187" s="10" t="s">
        <v>2365</v>
      </c>
      <c r="Q187" s="10" t="s">
        <v>1582</v>
      </c>
      <c r="R187" s="10">
        <v>3</v>
      </c>
      <c r="S187" s="10">
        <v>14</v>
      </c>
      <c r="T187" s="10">
        <f t="shared" si="5"/>
        <v>7</v>
      </c>
      <c r="U187" s="11"/>
      <c r="V187" s="10">
        <f t="shared" si="6"/>
        <v>27</v>
      </c>
    </row>
    <row r="188" spans="1:22" s="12" customFormat="1" ht="114">
      <c r="A188" s="4">
        <v>73</v>
      </c>
      <c r="B188" s="13" t="s">
        <v>2366</v>
      </c>
      <c r="C188" s="10" t="s">
        <v>1583</v>
      </c>
      <c r="D188" s="10">
        <v>2</v>
      </c>
      <c r="E188" s="10" t="s">
        <v>1584</v>
      </c>
      <c r="F188" s="10">
        <v>2</v>
      </c>
      <c r="G188" s="10" t="s">
        <v>1585</v>
      </c>
      <c r="H188" s="10">
        <v>2</v>
      </c>
      <c r="I188" s="10" t="s">
        <v>1586</v>
      </c>
      <c r="J188" s="10">
        <v>5</v>
      </c>
      <c r="K188" s="10" t="s">
        <v>1587</v>
      </c>
      <c r="L188" s="10">
        <v>3</v>
      </c>
      <c r="M188" s="10" t="s">
        <v>1588</v>
      </c>
      <c r="N188" s="10">
        <v>3</v>
      </c>
      <c r="O188" s="10" t="s">
        <v>1589</v>
      </c>
      <c r="P188" s="10" t="s">
        <v>1590</v>
      </c>
      <c r="Q188" s="10" t="s">
        <v>1591</v>
      </c>
      <c r="R188" s="10">
        <v>3</v>
      </c>
      <c r="S188" s="10">
        <v>14</v>
      </c>
      <c r="T188" s="10">
        <f t="shared" si="5"/>
        <v>7</v>
      </c>
      <c r="U188" s="11"/>
      <c r="V188" s="10">
        <f t="shared" si="6"/>
        <v>27</v>
      </c>
    </row>
    <row r="189" spans="1:22" s="12" customFormat="1" ht="114">
      <c r="A189" s="4">
        <v>74</v>
      </c>
      <c r="B189" s="10" t="s">
        <v>1592</v>
      </c>
      <c r="C189" s="10" t="s">
        <v>1593</v>
      </c>
      <c r="D189" s="10">
        <v>3</v>
      </c>
      <c r="E189" s="10" t="s">
        <v>1594</v>
      </c>
      <c r="F189" s="10">
        <v>2</v>
      </c>
      <c r="G189" s="10" t="s">
        <v>60</v>
      </c>
      <c r="H189" s="10">
        <v>6</v>
      </c>
      <c r="I189" s="10" t="s">
        <v>64</v>
      </c>
      <c r="J189" s="10">
        <v>3</v>
      </c>
      <c r="K189" s="10" t="s">
        <v>1595</v>
      </c>
      <c r="L189" s="10">
        <v>3</v>
      </c>
      <c r="M189" s="10" t="s">
        <v>1596</v>
      </c>
      <c r="N189" s="10">
        <v>3</v>
      </c>
      <c r="O189" s="10" t="s">
        <v>1597</v>
      </c>
      <c r="P189" s="10" t="s">
        <v>1598</v>
      </c>
      <c r="Q189" s="10" t="s">
        <v>1599</v>
      </c>
      <c r="R189" s="10">
        <v>3</v>
      </c>
      <c r="S189" s="10">
        <v>7</v>
      </c>
      <c r="T189" s="10">
        <f t="shared" si="5"/>
        <v>3.5</v>
      </c>
      <c r="U189" s="11"/>
      <c r="V189" s="10">
        <f t="shared" si="6"/>
        <v>26.5</v>
      </c>
    </row>
    <row r="190" spans="1:22" s="12" customFormat="1" ht="99.75">
      <c r="A190" s="4">
        <v>75</v>
      </c>
      <c r="B190" s="10" t="s">
        <v>1600</v>
      </c>
      <c r="C190" s="10" t="s">
        <v>1601</v>
      </c>
      <c r="D190" s="10">
        <v>3</v>
      </c>
      <c r="E190" s="10" t="s">
        <v>1602</v>
      </c>
      <c r="F190" s="10">
        <v>2</v>
      </c>
      <c r="G190" s="10" t="s">
        <v>1603</v>
      </c>
      <c r="H190" s="10">
        <v>2</v>
      </c>
      <c r="I190" s="10" t="s">
        <v>1604</v>
      </c>
      <c r="J190" s="10">
        <v>3</v>
      </c>
      <c r="K190" s="10" t="s">
        <v>1605</v>
      </c>
      <c r="L190" s="10">
        <v>3</v>
      </c>
      <c r="M190" s="10" t="s">
        <v>1606</v>
      </c>
      <c r="N190" s="10">
        <v>3</v>
      </c>
      <c r="O190" s="10" t="s">
        <v>18</v>
      </c>
      <c r="P190" s="10" t="s">
        <v>18</v>
      </c>
      <c r="Q190" s="10" t="s">
        <v>18</v>
      </c>
      <c r="R190" s="10">
        <v>0</v>
      </c>
      <c r="S190" s="10">
        <v>21</v>
      </c>
      <c r="T190" s="10">
        <f t="shared" si="5"/>
        <v>10.5</v>
      </c>
      <c r="U190" s="11"/>
      <c r="V190" s="10">
        <f t="shared" si="6"/>
        <v>26.5</v>
      </c>
    </row>
    <row r="191" spans="1:22" s="12" customFormat="1" ht="114">
      <c r="A191" s="4">
        <v>76</v>
      </c>
      <c r="B191" s="10" t="s">
        <v>1607</v>
      </c>
      <c r="C191" s="10" t="s">
        <v>1608</v>
      </c>
      <c r="D191" s="10">
        <v>2</v>
      </c>
      <c r="E191" s="10" t="s">
        <v>1609</v>
      </c>
      <c r="F191" s="10">
        <v>2</v>
      </c>
      <c r="G191" s="10" t="s">
        <v>1610</v>
      </c>
      <c r="H191" s="10">
        <v>2</v>
      </c>
      <c r="I191" s="10" t="s">
        <v>507</v>
      </c>
      <c r="J191" s="10">
        <v>3</v>
      </c>
      <c r="K191" s="10" t="s">
        <v>335</v>
      </c>
      <c r="L191" s="10">
        <v>3</v>
      </c>
      <c r="M191" s="10" t="s">
        <v>152</v>
      </c>
      <c r="N191" s="10">
        <v>3</v>
      </c>
      <c r="O191" s="10" t="s">
        <v>1611</v>
      </c>
      <c r="P191" s="10" t="s">
        <v>1612</v>
      </c>
      <c r="Q191" s="10" t="s">
        <v>1613</v>
      </c>
      <c r="R191" s="10">
        <v>3</v>
      </c>
      <c r="S191" s="10">
        <v>17</v>
      </c>
      <c r="T191" s="10">
        <f t="shared" si="5"/>
        <v>8.5</v>
      </c>
      <c r="U191" s="11"/>
      <c r="V191" s="10">
        <f t="shared" si="6"/>
        <v>26.5</v>
      </c>
    </row>
    <row r="192" spans="1:22" s="12" customFormat="1" ht="114">
      <c r="A192" s="4">
        <v>77</v>
      </c>
      <c r="B192" s="10" t="s">
        <v>1614</v>
      </c>
      <c r="C192" s="10" t="s">
        <v>1470</v>
      </c>
      <c r="D192" s="10">
        <v>2</v>
      </c>
      <c r="E192" s="10" t="s">
        <v>82</v>
      </c>
      <c r="F192" s="10">
        <v>2</v>
      </c>
      <c r="G192" s="10" t="s">
        <v>515</v>
      </c>
      <c r="H192" s="10">
        <v>2</v>
      </c>
      <c r="I192" s="10" t="s">
        <v>384</v>
      </c>
      <c r="J192" s="10">
        <v>3</v>
      </c>
      <c r="K192" s="10" t="s">
        <v>335</v>
      </c>
      <c r="L192" s="10">
        <v>3</v>
      </c>
      <c r="M192" s="10" t="s">
        <v>632</v>
      </c>
      <c r="N192" s="10">
        <v>3</v>
      </c>
      <c r="O192" s="10" t="s">
        <v>1615</v>
      </c>
      <c r="P192" s="10" t="s">
        <v>1616</v>
      </c>
      <c r="Q192" s="10" t="s">
        <v>1617</v>
      </c>
      <c r="R192" s="10">
        <v>3</v>
      </c>
      <c r="S192" s="10">
        <v>17</v>
      </c>
      <c r="T192" s="10">
        <f t="shared" si="5"/>
        <v>8.5</v>
      </c>
      <c r="U192" s="11"/>
      <c r="V192" s="10">
        <f t="shared" si="6"/>
        <v>26.5</v>
      </c>
    </row>
    <row r="193" spans="1:22" s="12" customFormat="1" ht="114">
      <c r="A193" s="4">
        <v>78</v>
      </c>
      <c r="B193" s="10" t="s">
        <v>1618</v>
      </c>
      <c r="C193" s="10" t="s">
        <v>1619</v>
      </c>
      <c r="D193" s="10">
        <v>2</v>
      </c>
      <c r="E193" s="10" t="s">
        <v>538</v>
      </c>
      <c r="F193" s="10">
        <v>2</v>
      </c>
      <c r="G193" s="10" t="s">
        <v>1620</v>
      </c>
      <c r="H193" s="10">
        <v>2</v>
      </c>
      <c r="I193" s="10" t="s">
        <v>1621</v>
      </c>
      <c r="J193" s="10">
        <v>4</v>
      </c>
      <c r="K193" s="10" t="s">
        <v>421</v>
      </c>
      <c r="L193" s="10">
        <v>3</v>
      </c>
      <c r="M193" s="10" t="s">
        <v>114</v>
      </c>
      <c r="N193" s="10">
        <v>3</v>
      </c>
      <c r="O193" s="10" t="s">
        <v>1622</v>
      </c>
      <c r="P193" s="10" t="s">
        <v>1623</v>
      </c>
      <c r="Q193" s="10" t="s">
        <v>1624</v>
      </c>
      <c r="R193" s="10">
        <v>3</v>
      </c>
      <c r="S193" s="10">
        <v>15</v>
      </c>
      <c r="T193" s="10">
        <f t="shared" si="5"/>
        <v>7.5</v>
      </c>
      <c r="U193" s="11"/>
      <c r="V193" s="10">
        <f t="shared" si="6"/>
        <v>26.5</v>
      </c>
    </row>
    <row r="194" spans="1:22" s="12" customFormat="1" ht="128.25">
      <c r="A194" s="4">
        <v>79</v>
      </c>
      <c r="B194" s="10" t="s">
        <v>1625</v>
      </c>
      <c r="C194" s="10" t="s">
        <v>1626</v>
      </c>
      <c r="D194" s="10">
        <v>3</v>
      </c>
      <c r="E194" s="10" t="s">
        <v>1627</v>
      </c>
      <c r="F194" s="10">
        <v>3</v>
      </c>
      <c r="G194" s="10" t="s">
        <v>1628</v>
      </c>
      <c r="H194" s="10">
        <v>3</v>
      </c>
      <c r="I194" s="10" t="s">
        <v>1629</v>
      </c>
      <c r="J194" s="10">
        <v>3</v>
      </c>
      <c r="K194" s="10" t="s">
        <v>985</v>
      </c>
      <c r="L194" s="10">
        <v>3</v>
      </c>
      <c r="M194" s="10" t="s">
        <v>1630</v>
      </c>
      <c r="N194" s="10">
        <v>5</v>
      </c>
      <c r="O194" s="10" t="s">
        <v>1631</v>
      </c>
      <c r="P194" s="10" t="s">
        <v>1632</v>
      </c>
      <c r="Q194" s="10" t="s">
        <v>1633</v>
      </c>
      <c r="R194" s="10">
        <v>3</v>
      </c>
      <c r="S194" s="10">
        <v>7</v>
      </c>
      <c r="T194" s="10">
        <f t="shared" si="5"/>
        <v>3.5</v>
      </c>
      <c r="U194" s="11"/>
      <c r="V194" s="10">
        <f t="shared" si="6"/>
        <v>26.5</v>
      </c>
    </row>
    <row r="195" spans="1:22" s="12" customFormat="1" ht="114">
      <c r="A195" s="4">
        <v>80</v>
      </c>
      <c r="B195" s="10" t="s">
        <v>1634</v>
      </c>
      <c r="C195" s="10" t="s">
        <v>1635</v>
      </c>
      <c r="D195" s="10">
        <v>2</v>
      </c>
      <c r="E195" s="10" t="s">
        <v>219</v>
      </c>
      <c r="F195" s="10">
        <v>2</v>
      </c>
      <c r="G195" s="10" t="s">
        <v>1226</v>
      </c>
      <c r="H195" s="10">
        <v>2</v>
      </c>
      <c r="I195" s="10" t="s">
        <v>1636</v>
      </c>
      <c r="J195" s="10">
        <v>4</v>
      </c>
      <c r="K195" s="10" t="s">
        <v>1637</v>
      </c>
      <c r="L195" s="10">
        <v>3</v>
      </c>
      <c r="M195" s="10" t="s">
        <v>1638</v>
      </c>
      <c r="N195" s="10">
        <v>3</v>
      </c>
      <c r="O195" s="10" t="s">
        <v>1639</v>
      </c>
      <c r="P195" s="10" t="s">
        <v>1640</v>
      </c>
      <c r="Q195" s="10" t="s">
        <v>1641</v>
      </c>
      <c r="R195" s="10">
        <v>3</v>
      </c>
      <c r="S195" s="10">
        <v>15</v>
      </c>
      <c r="T195" s="10">
        <f t="shared" si="5"/>
        <v>7.5</v>
      </c>
      <c r="U195" s="11"/>
      <c r="V195" s="10">
        <f t="shared" si="6"/>
        <v>26.5</v>
      </c>
    </row>
    <row r="196" spans="1:22" s="12" customFormat="1" ht="114">
      <c r="A196" s="4">
        <v>81</v>
      </c>
      <c r="B196" s="10" t="s">
        <v>1642</v>
      </c>
      <c r="C196" s="10" t="s">
        <v>1643</v>
      </c>
      <c r="D196" s="10">
        <v>2</v>
      </c>
      <c r="E196" s="10" t="s">
        <v>1644</v>
      </c>
      <c r="F196" s="10">
        <v>2</v>
      </c>
      <c r="G196" s="10" t="s">
        <v>1645</v>
      </c>
      <c r="H196" s="10">
        <v>2</v>
      </c>
      <c r="I196" s="10" t="s">
        <v>35</v>
      </c>
      <c r="J196" s="10">
        <v>3</v>
      </c>
      <c r="K196" s="10" t="s">
        <v>34</v>
      </c>
      <c r="L196" s="10">
        <v>3</v>
      </c>
      <c r="M196" s="10" t="s">
        <v>384</v>
      </c>
      <c r="N196" s="10">
        <v>3</v>
      </c>
      <c r="O196" s="10" t="s">
        <v>1646</v>
      </c>
      <c r="P196" s="10" t="s">
        <v>1647</v>
      </c>
      <c r="Q196" s="10" t="s">
        <v>1648</v>
      </c>
      <c r="R196" s="10">
        <v>3</v>
      </c>
      <c r="S196" s="10">
        <v>17</v>
      </c>
      <c r="T196" s="10">
        <f t="shared" si="5"/>
        <v>8.5</v>
      </c>
      <c r="U196" s="11"/>
      <c r="V196" s="10">
        <f t="shared" si="6"/>
        <v>26.5</v>
      </c>
    </row>
    <row r="197" spans="1:22" s="12" customFormat="1" ht="128.25">
      <c r="A197" s="4">
        <v>82</v>
      </c>
      <c r="B197" s="10" t="s">
        <v>1649</v>
      </c>
      <c r="C197" s="10" t="s">
        <v>1650</v>
      </c>
      <c r="D197" s="10">
        <v>2</v>
      </c>
      <c r="E197" s="10" t="s">
        <v>1651</v>
      </c>
      <c r="F197" s="10">
        <v>2</v>
      </c>
      <c r="G197" s="10" t="s">
        <v>1652</v>
      </c>
      <c r="H197" s="10">
        <v>2</v>
      </c>
      <c r="I197" s="10" t="s">
        <v>1653</v>
      </c>
      <c r="J197" s="10">
        <v>3</v>
      </c>
      <c r="K197" s="10" t="s">
        <v>1654</v>
      </c>
      <c r="L197" s="10">
        <v>3</v>
      </c>
      <c r="M197" s="10" t="s">
        <v>1655</v>
      </c>
      <c r="N197" s="10">
        <v>3</v>
      </c>
      <c r="O197" s="10" t="s">
        <v>1656</v>
      </c>
      <c r="P197" s="10" t="s">
        <v>1657</v>
      </c>
      <c r="Q197" s="10" t="s">
        <v>1658</v>
      </c>
      <c r="R197" s="10">
        <v>3</v>
      </c>
      <c r="S197" s="10">
        <v>17</v>
      </c>
      <c r="T197" s="10">
        <f t="shared" si="5"/>
        <v>8.5</v>
      </c>
      <c r="U197" s="11"/>
      <c r="V197" s="10">
        <f t="shared" si="6"/>
        <v>26.5</v>
      </c>
    </row>
    <row r="198" spans="1:22" s="12" customFormat="1" ht="128.25">
      <c r="A198" s="4">
        <v>83</v>
      </c>
      <c r="B198" s="10" t="s">
        <v>1659</v>
      </c>
      <c r="C198" s="10" t="s">
        <v>1660</v>
      </c>
      <c r="D198" s="10">
        <v>2</v>
      </c>
      <c r="E198" s="10" t="s">
        <v>1661</v>
      </c>
      <c r="F198" s="10">
        <v>2</v>
      </c>
      <c r="G198" s="10" t="s">
        <v>81</v>
      </c>
      <c r="H198" s="10">
        <v>2</v>
      </c>
      <c r="I198" s="10" t="s">
        <v>632</v>
      </c>
      <c r="J198" s="10">
        <v>3</v>
      </c>
      <c r="K198" s="10" t="s">
        <v>152</v>
      </c>
      <c r="L198" s="10">
        <v>3</v>
      </c>
      <c r="M198" s="10" t="s">
        <v>1662</v>
      </c>
      <c r="N198" s="10">
        <v>4</v>
      </c>
      <c r="O198" s="10" t="s">
        <v>1663</v>
      </c>
      <c r="P198" s="10" t="s">
        <v>1664</v>
      </c>
      <c r="Q198" s="10" t="s">
        <v>1665</v>
      </c>
      <c r="R198" s="10">
        <v>3</v>
      </c>
      <c r="S198" s="10">
        <v>15</v>
      </c>
      <c r="T198" s="10">
        <f t="shared" si="5"/>
        <v>7.5</v>
      </c>
      <c r="U198" s="11"/>
      <c r="V198" s="10">
        <f t="shared" si="6"/>
        <v>26.5</v>
      </c>
    </row>
    <row r="199" spans="1:22" s="12" customFormat="1" ht="114">
      <c r="A199" s="4">
        <v>84</v>
      </c>
      <c r="B199" s="10" t="s">
        <v>1666</v>
      </c>
      <c r="C199" s="10" t="s">
        <v>1667</v>
      </c>
      <c r="D199" s="10">
        <v>3</v>
      </c>
      <c r="E199" s="10" t="s">
        <v>1668</v>
      </c>
      <c r="F199" s="10">
        <v>2</v>
      </c>
      <c r="G199" s="10" t="s">
        <v>1669</v>
      </c>
      <c r="H199" s="10">
        <v>2</v>
      </c>
      <c r="I199" s="10" t="s">
        <v>1670</v>
      </c>
      <c r="J199" s="10">
        <v>4</v>
      </c>
      <c r="K199" s="10" t="s">
        <v>1671</v>
      </c>
      <c r="L199" s="10">
        <v>3</v>
      </c>
      <c r="M199" s="10" t="s">
        <v>1672</v>
      </c>
      <c r="N199" s="10">
        <v>3</v>
      </c>
      <c r="O199" s="10" t="s">
        <v>1673</v>
      </c>
      <c r="P199" s="10" t="s">
        <v>1674</v>
      </c>
      <c r="Q199" s="10" t="s">
        <v>1675</v>
      </c>
      <c r="R199" s="10">
        <v>3</v>
      </c>
      <c r="S199" s="10">
        <v>13</v>
      </c>
      <c r="T199" s="10">
        <f t="shared" si="5"/>
        <v>6.5</v>
      </c>
      <c r="U199" s="11"/>
      <c r="V199" s="10">
        <f t="shared" si="6"/>
        <v>26.5</v>
      </c>
    </row>
    <row r="200" spans="1:22" s="12" customFormat="1" ht="142.5">
      <c r="A200" s="4">
        <v>85</v>
      </c>
      <c r="B200" s="10" t="s">
        <v>1676</v>
      </c>
      <c r="C200" s="10" t="s">
        <v>1677</v>
      </c>
      <c r="D200" s="10">
        <v>2</v>
      </c>
      <c r="E200" s="10" t="s">
        <v>1678</v>
      </c>
      <c r="F200" s="10">
        <v>2</v>
      </c>
      <c r="G200" s="10" t="s">
        <v>1679</v>
      </c>
      <c r="H200" s="10">
        <v>2</v>
      </c>
      <c r="I200" s="10" t="s">
        <v>1680</v>
      </c>
      <c r="J200" s="10">
        <v>3</v>
      </c>
      <c r="K200" s="10" t="s">
        <v>1681</v>
      </c>
      <c r="L200" s="10">
        <v>3</v>
      </c>
      <c r="M200" s="10" t="s">
        <v>1682</v>
      </c>
      <c r="N200" s="10">
        <v>3</v>
      </c>
      <c r="O200" s="10" t="s">
        <v>1683</v>
      </c>
      <c r="P200" s="10" t="s">
        <v>1684</v>
      </c>
      <c r="Q200" s="10" t="s">
        <v>1685</v>
      </c>
      <c r="R200" s="10">
        <v>3</v>
      </c>
      <c r="S200" s="10">
        <v>17</v>
      </c>
      <c r="T200" s="10">
        <f t="shared" si="5"/>
        <v>8.5</v>
      </c>
      <c r="U200" s="11"/>
      <c r="V200" s="10">
        <f t="shared" si="6"/>
        <v>26.5</v>
      </c>
    </row>
    <row r="201" spans="1:22" s="12" customFormat="1" ht="128.25">
      <c r="A201" s="4">
        <v>86</v>
      </c>
      <c r="B201" s="10" t="s">
        <v>1686</v>
      </c>
      <c r="C201" s="10" t="s">
        <v>1687</v>
      </c>
      <c r="D201" s="10">
        <v>2</v>
      </c>
      <c r="E201" s="10" t="s">
        <v>1660</v>
      </c>
      <c r="F201" s="10">
        <v>2</v>
      </c>
      <c r="G201" s="10" t="s">
        <v>515</v>
      </c>
      <c r="H201" s="10">
        <v>2</v>
      </c>
      <c r="I201" s="10" t="s">
        <v>1688</v>
      </c>
      <c r="J201" s="10">
        <v>3</v>
      </c>
      <c r="K201" s="10" t="s">
        <v>1689</v>
      </c>
      <c r="L201" s="10">
        <v>3</v>
      </c>
      <c r="M201" s="10" t="s">
        <v>1690</v>
      </c>
      <c r="N201" s="10">
        <v>3</v>
      </c>
      <c r="O201" s="10" t="s">
        <v>1691</v>
      </c>
      <c r="P201" s="10" t="s">
        <v>1692</v>
      </c>
      <c r="Q201" s="10" t="s">
        <v>1693</v>
      </c>
      <c r="R201" s="10">
        <v>3</v>
      </c>
      <c r="S201" s="10">
        <v>17</v>
      </c>
      <c r="T201" s="10">
        <f t="shared" si="5"/>
        <v>8.5</v>
      </c>
      <c r="U201" s="11"/>
      <c r="V201" s="10">
        <f t="shared" si="6"/>
        <v>26.5</v>
      </c>
    </row>
    <row r="202" spans="1:22" s="12" customFormat="1" ht="128.25">
      <c r="A202" s="4">
        <v>87</v>
      </c>
      <c r="B202" s="13" t="s">
        <v>2367</v>
      </c>
      <c r="C202" s="10" t="s">
        <v>2368</v>
      </c>
      <c r="D202" s="10">
        <v>2</v>
      </c>
      <c r="E202" s="10" t="s">
        <v>2369</v>
      </c>
      <c r="F202" s="10">
        <v>2</v>
      </c>
      <c r="G202" s="10" t="s">
        <v>2370</v>
      </c>
      <c r="H202" s="10">
        <v>2</v>
      </c>
      <c r="I202" s="10" t="s">
        <v>2371</v>
      </c>
      <c r="J202" s="10">
        <v>3</v>
      </c>
      <c r="K202" s="10" t="s">
        <v>2372</v>
      </c>
      <c r="L202" s="10">
        <v>3</v>
      </c>
      <c r="M202" s="10" t="s">
        <v>2373</v>
      </c>
      <c r="N202" s="10">
        <v>3</v>
      </c>
      <c r="O202" s="10" t="s">
        <v>2374</v>
      </c>
      <c r="P202" s="10" t="s">
        <v>2375</v>
      </c>
      <c r="Q202" s="10" t="s">
        <v>2376</v>
      </c>
      <c r="R202" s="10">
        <v>3</v>
      </c>
      <c r="S202" s="10">
        <v>17</v>
      </c>
      <c r="T202" s="10">
        <f t="shared" si="5"/>
        <v>8.5</v>
      </c>
      <c r="U202" s="11"/>
      <c r="V202" s="10">
        <f t="shared" si="6"/>
        <v>26.5</v>
      </c>
    </row>
    <row r="203" spans="1:22" s="12" customFormat="1" ht="128.25">
      <c r="A203" s="4">
        <v>88</v>
      </c>
      <c r="B203" s="10" t="s">
        <v>1694</v>
      </c>
      <c r="C203" s="10" t="s">
        <v>1695</v>
      </c>
      <c r="D203" s="10">
        <v>3</v>
      </c>
      <c r="E203" s="10" t="s">
        <v>927</v>
      </c>
      <c r="F203" s="10">
        <v>3</v>
      </c>
      <c r="G203" s="10" t="s">
        <v>1696</v>
      </c>
      <c r="H203" s="10">
        <v>2</v>
      </c>
      <c r="I203" s="10" t="s">
        <v>1697</v>
      </c>
      <c r="J203" s="10">
        <v>3</v>
      </c>
      <c r="K203" s="10" t="s">
        <v>740</v>
      </c>
      <c r="L203" s="10">
        <v>3</v>
      </c>
      <c r="M203" s="10" t="s">
        <v>515</v>
      </c>
      <c r="N203" s="10">
        <v>1</v>
      </c>
      <c r="O203" s="10" t="s">
        <v>1698</v>
      </c>
      <c r="P203" s="10" t="s">
        <v>1699</v>
      </c>
      <c r="Q203" s="10" t="s">
        <v>1700</v>
      </c>
      <c r="R203" s="10">
        <v>3</v>
      </c>
      <c r="S203" s="10">
        <v>16</v>
      </c>
      <c r="T203" s="10">
        <f t="shared" si="5"/>
        <v>8</v>
      </c>
      <c r="U203" s="11"/>
      <c r="V203" s="10">
        <f t="shared" si="6"/>
        <v>26</v>
      </c>
    </row>
    <row r="204" spans="1:22" s="12" customFormat="1" ht="114">
      <c r="A204" s="4">
        <v>89</v>
      </c>
      <c r="B204" s="11" t="s">
        <v>1701</v>
      </c>
      <c r="C204" s="11" t="s">
        <v>1702</v>
      </c>
      <c r="D204" s="11">
        <v>2</v>
      </c>
      <c r="E204" s="11" t="s">
        <v>1703</v>
      </c>
      <c r="F204" s="11">
        <v>2</v>
      </c>
      <c r="G204" s="11" t="s">
        <v>1704</v>
      </c>
      <c r="H204" s="11">
        <v>2</v>
      </c>
      <c r="I204" s="11" t="s">
        <v>1705</v>
      </c>
      <c r="J204" s="11">
        <v>3</v>
      </c>
      <c r="K204" s="11" t="s">
        <v>2377</v>
      </c>
      <c r="L204" s="11">
        <v>3</v>
      </c>
      <c r="M204" s="11" t="s">
        <v>1706</v>
      </c>
      <c r="N204" s="11">
        <v>3</v>
      </c>
      <c r="O204" s="11" t="s">
        <v>1707</v>
      </c>
      <c r="P204" s="11" t="s">
        <v>1708</v>
      </c>
      <c r="Q204" s="11" t="s">
        <v>1709</v>
      </c>
      <c r="R204" s="11">
        <v>3</v>
      </c>
      <c r="S204" s="11">
        <v>16</v>
      </c>
      <c r="T204" s="11">
        <f t="shared" ref="T204:T212" si="7">S204*0.5</f>
        <v>8</v>
      </c>
      <c r="U204" s="11"/>
      <c r="V204" s="11">
        <f t="shared" si="6"/>
        <v>26</v>
      </c>
    </row>
    <row r="205" spans="1:22" s="12" customFormat="1" ht="114">
      <c r="A205" s="4">
        <v>90</v>
      </c>
      <c r="B205" s="11" t="s">
        <v>1710</v>
      </c>
      <c r="C205" s="11" t="s">
        <v>1711</v>
      </c>
      <c r="D205" s="11">
        <v>2</v>
      </c>
      <c r="E205" s="11" t="s">
        <v>1712</v>
      </c>
      <c r="F205" s="11">
        <v>2</v>
      </c>
      <c r="G205" s="11" t="s">
        <v>1713</v>
      </c>
      <c r="H205" s="11">
        <v>2</v>
      </c>
      <c r="I205" s="11" t="s">
        <v>1606</v>
      </c>
      <c r="J205" s="11">
        <v>3</v>
      </c>
      <c r="K205" s="11" t="s">
        <v>1714</v>
      </c>
      <c r="L205" s="11">
        <v>3</v>
      </c>
      <c r="M205" s="11" t="s">
        <v>1715</v>
      </c>
      <c r="N205" s="11">
        <v>3</v>
      </c>
      <c r="O205" s="11" t="s">
        <v>1716</v>
      </c>
      <c r="P205" s="11" t="s">
        <v>1717</v>
      </c>
      <c r="Q205" s="11" t="s">
        <v>1718</v>
      </c>
      <c r="R205" s="11">
        <v>3</v>
      </c>
      <c r="S205" s="11">
        <v>16</v>
      </c>
      <c r="T205" s="11">
        <f t="shared" si="7"/>
        <v>8</v>
      </c>
      <c r="U205" s="11"/>
      <c r="V205" s="11">
        <f t="shared" si="6"/>
        <v>26</v>
      </c>
    </row>
    <row r="206" spans="1:22" s="12" customFormat="1" ht="114">
      <c r="A206" s="4">
        <v>91</v>
      </c>
      <c r="B206" s="11" t="s">
        <v>1719</v>
      </c>
      <c r="C206" s="11" t="s">
        <v>1644</v>
      </c>
      <c r="D206" s="11">
        <v>2</v>
      </c>
      <c r="E206" s="11" t="s">
        <v>1720</v>
      </c>
      <c r="F206" s="11">
        <v>2</v>
      </c>
      <c r="G206" s="11" t="s">
        <v>1721</v>
      </c>
      <c r="H206" s="11">
        <v>2</v>
      </c>
      <c r="I206" s="11" t="s">
        <v>384</v>
      </c>
      <c r="J206" s="11">
        <v>3</v>
      </c>
      <c r="K206" s="11" t="s">
        <v>421</v>
      </c>
      <c r="L206" s="11">
        <v>3</v>
      </c>
      <c r="M206" s="11" t="s">
        <v>152</v>
      </c>
      <c r="N206" s="11">
        <v>3</v>
      </c>
      <c r="O206" s="11" t="s">
        <v>1722</v>
      </c>
      <c r="P206" s="11" t="s">
        <v>1723</v>
      </c>
      <c r="Q206" s="11" t="s">
        <v>1724</v>
      </c>
      <c r="R206" s="11">
        <v>3</v>
      </c>
      <c r="S206" s="11">
        <v>16</v>
      </c>
      <c r="T206" s="11">
        <f t="shared" si="7"/>
        <v>8</v>
      </c>
      <c r="U206" s="11"/>
      <c r="V206" s="11">
        <f t="shared" si="6"/>
        <v>26</v>
      </c>
    </row>
    <row r="207" spans="1:22" s="12" customFormat="1" ht="85.5">
      <c r="A207" s="4">
        <v>92</v>
      </c>
      <c r="B207" s="11" t="s">
        <v>1725</v>
      </c>
      <c r="C207" s="11" t="s">
        <v>1726</v>
      </c>
      <c r="D207" s="11">
        <v>2</v>
      </c>
      <c r="E207" s="11" t="s">
        <v>1644</v>
      </c>
      <c r="F207" s="11">
        <v>2</v>
      </c>
      <c r="G207" s="11" t="s">
        <v>1720</v>
      </c>
      <c r="H207" s="11">
        <v>2</v>
      </c>
      <c r="I207" s="11" t="s">
        <v>1727</v>
      </c>
      <c r="J207" s="11">
        <v>3</v>
      </c>
      <c r="K207" s="11" t="s">
        <v>1728</v>
      </c>
      <c r="L207" s="11">
        <v>3</v>
      </c>
      <c r="M207" s="11" t="s">
        <v>1729</v>
      </c>
      <c r="N207" s="11">
        <v>3</v>
      </c>
      <c r="O207" s="11" t="s">
        <v>1730</v>
      </c>
      <c r="P207" s="11" t="s">
        <v>1731</v>
      </c>
      <c r="Q207" s="11" t="s">
        <v>1732</v>
      </c>
      <c r="R207" s="11">
        <v>3</v>
      </c>
      <c r="S207" s="11">
        <v>16</v>
      </c>
      <c r="T207" s="11">
        <f t="shared" si="7"/>
        <v>8</v>
      </c>
      <c r="U207" s="11"/>
      <c r="V207" s="11">
        <f t="shared" si="6"/>
        <v>26</v>
      </c>
    </row>
    <row r="208" spans="1:22" s="12" customFormat="1" ht="99.75">
      <c r="A208" s="4">
        <v>93</v>
      </c>
      <c r="B208" s="11" t="s">
        <v>1733</v>
      </c>
      <c r="C208" s="11" t="s">
        <v>1734</v>
      </c>
      <c r="D208" s="11">
        <v>2</v>
      </c>
      <c r="E208" s="11" t="s">
        <v>1687</v>
      </c>
      <c r="F208" s="11">
        <v>2</v>
      </c>
      <c r="G208" s="11" t="s">
        <v>1735</v>
      </c>
      <c r="H208" s="11">
        <v>2</v>
      </c>
      <c r="I208" s="11" t="s">
        <v>1457</v>
      </c>
      <c r="J208" s="11">
        <v>3</v>
      </c>
      <c r="K208" s="11" t="s">
        <v>35</v>
      </c>
      <c r="L208" s="11">
        <v>3</v>
      </c>
      <c r="M208" s="11" t="s">
        <v>297</v>
      </c>
      <c r="N208" s="11">
        <v>3</v>
      </c>
      <c r="O208" s="11" t="s">
        <v>1736</v>
      </c>
      <c r="P208" s="11" t="s">
        <v>1737</v>
      </c>
      <c r="Q208" s="11" t="s">
        <v>1738</v>
      </c>
      <c r="R208" s="11">
        <v>3</v>
      </c>
      <c r="S208" s="11">
        <v>16</v>
      </c>
      <c r="T208" s="11">
        <f t="shared" si="7"/>
        <v>8</v>
      </c>
      <c r="U208" s="11"/>
      <c r="V208" s="11">
        <f t="shared" si="6"/>
        <v>26</v>
      </c>
    </row>
    <row r="209" spans="1:22" s="12" customFormat="1" ht="128.25">
      <c r="A209" s="4">
        <v>94</v>
      </c>
      <c r="B209" s="11" t="s">
        <v>1739</v>
      </c>
      <c r="C209" s="11" t="s">
        <v>1740</v>
      </c>
      <c r="D209" s="11">
        <v>2</v>
      </c>
      <c r="E209" s="11" t="s">
        <v>1741</v>
      </c>
      <c r="F209" s="11">
        <v>2</v>
      </c>
      <c r="G209" s="11" t="s">
        <v>1742</v>
      </c>
      <c r="H209" s="11">
        <v>2</v>
      </c>
      <c r="I209" s="11" t="s">
        <v>1743</v>
      </c>
      <c r="J209" s="11">
        <v>5</v>
      </c>
      <c r="K209" s="11" t="s">
        <v>1744</v>
      </c>
      <c r="L209" s="11">
        <v>2</v>
      </c>
      <c r="M209" s="11" t="s">
        <v>1745</v>
      </c>
      <c r="N209" s="11">
        <v>2</v>
      </c>
      <c r="O209" s="11" t="s">
        <v>1746</v>
      </c>
      <c r="P209" s="11" t="s">
        <v>1747</v>
      </c>
      <c r="Q209" s="11" t="s">
        <v>1748</v>
      </c>
      <c r="R209" s="11">
        <v>3</v>
      </c>
      <c r="S209" s="11">
        <v>16</v>
      </c>
      <c r="T209" s="11">
        <f t="shared" si="7"/>
        <v>8</v>
      </c>
      <c r="U209" s="11"/>
      <c r="V209" s="11">
        <f t="shared" si="6"/>
        <v>26</v>
      </c>
    </row>
    <row r="210" spans="1:22" s="12" customFormat="1" ht="114">
      <c r="A210" s="4">
        <v>95</v>
      </c>
      <c r="B210" s="11" t="s">
        <v>1749</v>
      </c>
      <c r="C210" s="11" t="s">
        <v>505</v>
      </c>
      <c r="D210" s="11">
        <v>2</v>
      </c>
      <c r="E210" s="11" t="s">
        <v>1750</v>
      </c>
      <c r="F210" s="11">
        <v>2</v>
      </c>
      <c r="G210" s="11" t="s">
        <v>1751</v>
      </c>
      <c r="H210" s="11">
        <v>2</v>
      </c>
      <c r="I210" s="11" t="s">
        <v>740</v>
      </c>
      <c r="J210" s="11">
        <v>3</v>
      </c>
      <c r="K210" s="11" t="s">
        <v>632</v>
      </c>
      <c r="L210" s="11">
        <v>3</v>
      </c>
      <c r="M210" s="11" t="s">
        <v>1752</v>
      </c>
      <c r="N210" s="11">
        <v>3</v>
      </c>
      <c r="O210" s="11" t="s">
        <v>1753</v>
      </c>
      <c r="P210" s="11" t="s">
        <v>1754</v>
      </c>
      <c r="Q210" s="11" t="s">
        <v>1755</v>
      </c>
      <c r="R210" s="11">
        <v>3</v>
      </c>
      <c r="S210" s="11">
        <v>16</v>
      </c>
      <c r="T210" s="11">
        <f t="shared" si="7"/>
        <v>8</v>
      </c>
      <c r="U210" s="11"/>
      <c r="V210" s="11">
        <f t="shared" si="6"/>
        <v>26</v>
      </c>
    </row>
    <row r="211" spans="1:22" s="12" customFormat="1" ht="72.599999999999994" customHeight="1">
      <c r="A211" s="4">
        <v>96</v>
      </c>
      <c r="B211" s="11" t="s">
        <v>1756</v>
      </c>
      <c r="C211" s="11" t="s">
        <v>1757</v>
      </c>
      <c r="D211" s="11">
        <v>2</v>
      </c>
      <c r="E211" s="11" t="s">
        <v>1758</v>
      </c>
      <c r="F211" s="11">
        <v>2</v>
      </c>
      <c r="G211" s="11" t="s">
        <v>1759</v>
      </c>
      <c r="H211" s="11">
        <v>2</v>
      </c>
      <c r="I211" s="11" t="s">
        <v>1760</v>
      </c>
      <c r="J211" s="11">
        <v>3</v>
      </c>
      <c r="K211" s="11" t="s">
        <v>682</v>
      </c>
      <c r="L211" s="11">
        <v>3</v>
      </c>
      <c r="M211" s="11" t="s">
        <v>1761</v>
      </c>
      <c r="N211" s="11">
        <v>2</v>
      </c>
      <c r="O211" s="11" t="s">
        <v>1762</v>
      </c>
      <c r="P211" s="11" t="s">
        <v>1763</v>
      </c>
      <c r="Q211" s="11" t="s">
        <v>1764</v>
      </c>
      <c r="R211" s="11">
        <v>3</v>
      </c>
      <c r="S211" s="11">
        <v>18</v>
      </c>
      <c r="T211" s="11">
        <f t="shared" si="7"/>
        <v>9</v>
      </c>
      <c r="U211" s="11"/>
      <c r="V211" s="11">
        <f t="shared" si="6"/>
        <v>26</v>
      </c>
    </row>
    <row r="212" spans="1:22" s="12" customFormat="1" ht="72.599999999999994" customHeight="1">
      <c r="A212" s="4">
        <v>97</v>
      </c>
      <c r="B212" s="11" t="s">
        <v>1765</v>
      </c>
      <c r="C212" s="11" t="s">
        <v>1766</v>
      </c>
      <c r="D212" s="11">
        <v>2</v>
      </c>
      <c r="E212" s="11" t="s">
        <v>1767</v>
      </c>
      <c r="F212" s="11">
        <v>2</v>
      </c>
      <c r="G212" s="11" t="s">
        <v>1768</v>
      </c>
      <c r="H212" s="11">
        <v>2</v>
      </c>
      <c r="I212" s="11" t="s">
        <v>1769</v>
      </c>
      <c r="J212" s="11">
        <v>4</v>
      </c>
      <c r="K212" s="11" t="s">
        <v>1770</v>
      </c>
      <c r="L212" s="11">
        <v>3</v>
      </c>
      <c r="M212" s="11" t="s">
        <v>1771</v>
      </c>
      <c r="N212" s="11">
        <v>3</v>
      </c>
      <c r="O212" s="11" t="s">
        <v>1772</v>
      </c>
      <c r="P212" s="11" t="s">
        <v>1773</v>
      </c>
      <c r="Q212" s="11" t="s">
        <v>1774</v>
      </c>
      <c r="R212" s="11">
        <v>3</v>
      </c>
      <c r="S212" s="11">
        <v>14</v>
      </c>
      <c r="T212" s="11">
        <f t="shared" si="7"/>
        <v>7</v>
      </c>
      <c r="U212" s="11"/>
      <c r="V212" s="11">
        <f t="shared" si="6"/>
        <v>26</v>
      </c>
    </row>
    <row r="213" spans="1:22" s="12" customFormat="1" ht="72.599999999999994" customHeight="1">
      <c r="A213" s="4">
        <v>98</v>
      </c>
      <c r="B213" s="19" t="s">
        <v>2378</v>
      </c>
      <c r="C213" s="11" t="s">
        <v>2379</v>
      </c>
      <c r="D213" s="11">
        <v>2</v>
      </c>
      <c r="E213" s="11" t="s">
        <v>2380</v>
      </c>
      <c r="F213" s="11">
        <v>2</v>
      </c>
      <c r="G213" s="11" t="s">
        <v>2381</v>
      </c>
      <c r="H213" s="11">
        <v>2</v>
      </c>
      <c r="I213" s="11" t="s">
        <v>2382</v>
      </c>
      <c r="J213" s="11">
        <v>3</v>
      </c>
      <c r="K213" s="11" t="s">
        <v>2383</v>
      </c>
      <c r="L213" s="11">
        <v>3</v>
      </c>
      <c r="M213" s="11" t="s">
        <v>2384</v>
      </c>
      <c r="N213" s="11">
        <v>3</v>
      </c>
      <c r="O213" s="11" t="s">
        <v>2385</v>
      </c>
      <c r="P213" s="11" t="s">
        <v>1775</v>
      </c>
      <c r="Q213" s="11" t="s">
        <v>1776</v>
      </c>
      <c r="R213" s="11">
        <v>3</v>
      </c>
      <c r="S213" s="11">
        <v>16</v>
      </c>
      <c r="T213" s="11">
        <v>8</v>
      </c>
      <c r="U213" s="11"/>
      <c r="V213" s="11">
        <f t="shared" si="6"/>
        <v>26</v>
      </c>
    </row>
    <row r="214" spans="1:22" s="12" customFormat="1" ht="72.599999999999994" customHeight="1">
      <c r="A214" s="4">
        <v>99</v>
      </c>
      <c r="B214" s="19" t="s">
        <v>1777</v>
      </c>
      <c r="C214" s="11" t="s">
        <v>1778</v>
      </c>
      <c r="D214" s="11">
        <v>2</v>
      </c>
      <c r="E214" s="11" t="s">
        <v>1779</v>
      </c>
      <c r="F214" s="11">
        <v>2</v>
      </c>
      <c r="G214" s="11" t="s">
        <v>1780</v>
      </c>
      <c r="H214" s="11">
        <v>2</v>
      </c>
      <c r="I214" s="11" t="s">
        <v>1781</v>
      </c>
      <c r="J214" s="11">
        <v>4</v>
      </c>
      <c r="K214" s="11" t="s">
        <v>1782</v>
      </c>
      <c r="L214" s="11">
        <v>3</v>
      </c>
      <c r="M214" s="11" t="s">
        <v>1783</v>
      </c>
      <c r="N214" s="11">
        <v>3</v>
      </c>
      <c r="O214" s="11" t="s">
        <v>1784</v>
      </c>
      <c r="P214" s="11" t="s">
        <v>1785</v>
      </c>
      <c r="Q214" s="11" t="s">
        <v>1786</v>
      </c>
      <c r="R214" s="11">
        <v>3</v>
      </c>
      <c r="S214" s="11">
        <v>14</v>
      </c>
      <c r="T214" s="11">
        <f t="shared" ref="T214:T271" si="8">S214*0.5</f>
        <v>7</v>
      </c>
      <c r="U214" s="11"/>
      <c r="V214" s="11">
        <f t="shared" si="6"/>
        <v>26</v>
      </c>
    </row>
    <row r="215" spans="1:22" s="12" customFormat="1" ht="72.599999999999994" customHeight="1">
      <c r="A215" s="4">
        <v>100</v>
      </c>
      <c r="B215" s="10" t="s">
        <v>1787</v>
      </c>
      <c r="C215" s="10" t="s">
        <v>1140</v>
      </c>
      <c r="D215" s="10">
        <v>3</v>
      </c>
      <c r="E215" s="10" t="s">
        <v>1788</v>
      </c>
      <c r="F215" s="10">
        <v>2</v>
      </c>
      <c r="G215" s="10" t="s">
        <v>1789</v>
      </c>
      <c r="H215" s="10">
        <v>2</v>
      </c>
      <c r="I215" s="10" t="s">
        <v>682</v>
      </c>
      <c r="J215" s="10">
        <v>3</v>
      </c>
      <c r="K215" s="10" t="s">
        <v>1145</v>
      </c>
      <c r="L215" s="10">
        <v>3</v>
      </c>
      <c r="M215" s="10" t="s">
        <v>1790</v>
      </c>
      <c r="N215" s="10">
        <v>3</v>
      </c>
      <c r="O215" s="10" t="s">
        <v>1791</v>
      </c>
      <c r="P215" s="10" t="s">
        <v>1792</v>
      </c>
      <c r="Q215" s="10" t="s">
        <v>1793</v>
      </c>
      <c r="R215" s="10">
        <v>3</v>
      </c>
      <c r="S215" s="10">
        <v>13</v>
      </c>
      <c r="T215" s="10">
        <f t="shared" si="8"/>
        <v>6.5</v>
      </c>
      <c r="U215" s="11"/>
      <c r="V215" s="10">
        <f t="shared" si="6"/>
        <v>25.5</v>
      </c>
    </row>
    <row r="216" spans="1:22" s="12" customFormat="1" ht="72.599999999999994" customHeight="1">
      <c r="A216" s="4">
        <v>101</v>
      </c>
      <c r="B216" s="11" t="s">
        <v>1794</v>
      </c>
      <c r="C216" s="11" t="s">
        <v>1795</v>
      </c>
      <c r="D216" s="11">
        <v>2</v>
      </c>
      <c r="E216" s="11" t="s">
        <v>1796</v>
      </c>
      <c r="F216" s="11">
        <v>2</v>
      </c>
      <c r="G216" s="11" t="s">
        <v>1797</v>
      </c>
      <c r="H216" s="11">
        <v>2</v>
      </c>
      <c r="I216" s="11" t="s">
        <v>1798</v>
      </c>
      <c r="J216" s="11">
        <v>3</v>
      </c>
      <c r="K216" s="11" t="s">
        <v>1799</v>
      </c>
      <c r="L216" s="11">
        <v>3</v>
      </c>
      <c r="M216" s="11" t="s">
        <v>1800</v>
      </c>
      <c r="N216" s="11">
        <v>3</v>
      </c>
      <c r="O216" s="11" t="s">
        <v>1801</v>
      </c>
      <c r="P216" s="11" t="s">
        <v>1802</v>
      </c>
      <c r="Q216" s="11" t="s">
        <v>1803</v>
      </c>
      <c r="R216" s="11">
        <v>3</v>
      </c>
      <c r="S216" s="11">
        <v>15</v>
      </c>
      <c r="T216" s="11">
        <f t="shared" si="8"/>
        <v>7.5</v>
      </c>
      <c r="U216" s="11"/>
      <c r="V216" s="11">
        <f t="shared" si="6"/>
        <v>25.5</v>
      </c>
    </row>
    <row r="217" spans="1:22" s="12" customFormat="1" ht="72.599999999999994" customHeight="1">
      <c r="A217" s="4">
        <v>102</v>
      </c>
      <c r="B217" s="11" t="s">
        <v>1804</v>
      </c>
      <c r="C217" s="11" t="s">
        <v>2386</v>
      </c>
      <c r="D217" s="11">
        <v>2</v>
      </c>
      <c r="E217" s="11" t="s">
        <v>1805</v>
      </c>
      <c r="F217" s="11">
        <v>2</v>
      </c>
      <c r="G217" s="11" t="s">
        <v>1806</v>
      </c>
      <c r="H217" s="11">
        <v>2</v>
      </c>
      <c r="I217" s="11" t="s">
        <v>1807</v>
      </c>
      <c r="J217" s="11">
        <v>3</v>
      </c>
      <c r="K217" s="11" t="s">
        <v>1808</v>
      </c>
      <c r="L217" s="11">
        <v>3</v>
      </c>
      <c r="M217" s="11" t="s">
        <v>1809</v>
      </c>
      <c r="N217" s="11">
        <v>4</v>
      </c>
      <c r="O217" s="11" t="s">
        <v>1810</v>
      </c>
      <c r="P217" s="11" t="s">
        <v>1811</v>
      </c>
      <c r="Q217" s="11" t="s">
        <v>1812</v>
      </c>
      <c r="R217" s="11">
        <v>3</v>
      </c>
      <c r="S217" s="11">
        <v>13</v>
      </c>
      <c r="T217" s="11">
        <f t="shared" si="8"/>
        <v>6.5</v>
      </c>
      <c r="U217" s="11"/>
      <c r="V217" s="11">
        <f t="shared" si="6"/>
        <v>25.5</v>
      </c>
    </row>
    <row r="218" spans="1:22" s="12" customFormat="1" ht="72.599999999999994" customHeight="1">
      <c r="A218" s="4">
        <v>103</v>
      </c>
      <c r="B218" s="11" t="s">
        <v>1813</v>
      </c>
      <c r="C218" s="11" t="s">
        <v>1225</v>
      </c>
      <c r="D218" s="11">
        <v>2</v>
      </c>
      <c r="E218" s="11" t="s">
        <v>1814</v>
      </c>
      <c r="F218" s="11">
        <v>2</v>
      </c>
      <c r="G218" s="11" t="s">
        <v>1815</v>
      </c>
      <c r="H218" s="11">
        <v>2</v>
      </c>
      <c r="I218" s="11" t="s">
        <v>414</v>
      </c>
      <c r="J218" s="11">
        <v>3</v>
      </c>
      <c r="K218" s="11" t="s">
        <v>34</v>
      </c>
      <c r="L218" s="11">
        <v>3</v>
      </c>
      <c r="M218" s="11" t="s">
        <v>384</v>
      </c>
      <c r="N218" s="11">
        <v>3</v>
      </c>
      <c r="O218" s="11" t="s">
        <v>1816</v>
      </c>
      <c r="P218" s="11" t="s">
        <v>1817</v>
      </c>
      <c r="Q218" s="11" t="s">
        <v>1818</v>
      </c>
      <c r="R218" s="11">
        <v>3</v>
      </c>
      <c r="S218" s="11">
        <v>15</v>
      </c>
      <c r="T218" s="11">
        <f t="shared" si="8"/>
        <v>7.5</v>
      </c>
      <c r="U218" s="11"/>
      <c r="V218" s="11">
        <f t="shared" si="6"/>
        <v>25.5</v>
      </c>
    </row>
    <row r="219" spans="1:22" s="12" customFormat="1" ht="72.599999999999994" customHeight="1">
      <c r="A219" s="4">
        <v>104</v>
      </c>
      <c r="B219" s="11" t="s">
        <v>1819</v>
      </c>
      <c r="C219" s="11" t="s">
        <v>1820</v>
      </c>
      <c r="D219" s="11">
        <v>2</v>
      </c>
      <c r="E219" s="11" t="s">
        <v>1821</v>
      </c>
      <c r="F219" s="11">
        <v>2</v>
      </c>
      <c r="G219" s="11" t="s">
        <v>1822</v>
      </c>
      <c r="H219" s="11">
        <v>3</v>
      </c>
      <c r="I219" s="11" t="s">
        <v>1823</v>
      </c>
      <c r="J219" s="11">
        <v>3</v>
      </c>
      <c r="K219" s="11" t="s">
        <v>1824</v>
      </c>
      <c r="L219" s="11">
        <v>3</v>
      </c>
      <c r="M219" s="11" t="s">
        <v>1825</v>
      </c>
      <c r="N219" s="11">
        <v>2</v>
      </c>
      <c r="O219" s="11" t="s">
        <v>1826</v>
      </c>
      <c r="P219" s="11" t="s">
        <v>1827</v>
      </c>
      <c r="Q219" s="11" t="s">
        <v>1828</v>
      </c>
      <c r="R219" s="11">
        <v>3</v>
      </c>
      <c r="S219" s="11">
        <v>15</v>
      </c>
      <c r="T219" s="11">
        <f t="shared" si="8"/>
        <v>7.5</v>
      </c>
      <c r="U219" s="11"/>
      <c r="V219" s="11">
        <f t="shared" si="6"/>
        <v>25.5</v>
      </c>
    </row>
    <row r="220" spans="1:22" s="12" customFormat="1" ht="72.599999999999994" customHeight="1">
      <c r="A220" s="4">
        <v>105</v>
      </c>
      <c r="B220" s="11" t="s">
        <v>1829</v>
      </c>
      <c r="C220" s="11" t="s">
        <v>1830</v>
      </c>
      <c r="D220" s="11">
        <v>2</v>
      </c>
      <c r="E220" s="11" t="s">
        <v>1502</v>
      </c>
      <c r="F220" s="11">
        <v>2</v>
      </c>
      <c r="G220" s="11" t="s">
        <v>1831</v>
      </c>
      <c r="H220" s="11">
        <v>2</v>
      </c>
      <c r="I220" s="11" t="s">
        <v>1832</v>
      </c>
      <c r="J220" s="11">
        <v>3</v>
      </c>
      <c r="K220" s="11" t="s">
        <v>1833</v>
      </c>
      <c r="L220" s="11">
        <v>3</v>
      </c>
      <c r="M220" s="11" t="s">
        <v>1834</v>
      </c>
      <c r="N220" s="11">
        <v>4</v>
      </c>
      <c r="O220" s="11" t="s">
        <v>1835</v>
      </c>
      <c r="P220" s="11" t="s">
        <v>1836</v>
      </c>
      <c r="Q220" s="11" t="s">
        <v>1837</v>
      </c>
      <c r="R220" s="11">
        <v>3</v>
      </c>
      <c r="S220" s="11">
        <v>13</v>
      </c>
      <c r="T220" s="11">
        <f t="shared" si="8"/>
        <v>6.5</v>
      </c>
      <c r="U220" s="11"/>
      <c r="V220" s="11">
        <f t="shared" si="6"/>
        <v>25.5</v>
      </c>
    </row>
    <row r="221" spans="1:22" s="12" customFormat="1" ht="72.599999999999994" customHeight="1">
      <c r="A221" s="4">
        <v>106</v>
      </c>
      <c r="B221" s="11" t="s">
        <v>1838</v>
      </c>
      <c r="C221" s="11" t="s">
        <v>1839</v>
      </c>
      <c r="D221" s="11">
        <v>3</v>
      </c>
      <c r="E221" s="11" t="s">
        <v>1840</v>
      </c>
      <c r="F221" s="11">
        <v>2</v>
      </c>
      <c r="G221" s="11" t="s">
        <v>1841</v>
      </c>
      <c r="H221" s="11">
        <v>2</v>
      </c>
      <c r="I221" s="11" t="s">
        <v>1842</v>
      </c>
      <c r="J221" s="11">
        <v>3</v>
      </c>
      <c r="K221" s="11" t="s">
        <v>1843</v>
      </c>
      <c r="L221" s="11">
        <v>3</v>
      </c>
      <c r="M221" s="11" t="s">
        <v>1844</v>
      </c>
      <c r="N221" s="11">
        <v>3</v>
      </c>
      <c r="O221" s="11" t="s">
        <v>1845</v>
      </c>
      <c r="P221" s="11" t="s">
        <v>1846</v>
      </c>
      <c r="Q221" s="11" t="s">
        <v>1847</v>
      </c>
      <c r="R221" s="11">
        <v>3</v>
      </c>
      <c r="S221" s="11">
        <v>13</v>
      </c>
      <c r="T221" s="11">
        <f t="shared" si="8"/>
        <v>6.5</v>
      </c>
      <c r="U221" s="11"/>
      <c r="V221" s="11">
        <f t="shared" si="6"/>
        <v>25.5</v>
      </c>
    </row>
    <row r="222" spans="1:22" s="12" customFormat="1" ht="72.599999999999994" customHeight="1">
      <c r="A222" s="4">
        <v>107</v>
      </c>
      <c r="B222" s="11" t="s">
        <v>1848</v>
      </c>
      <c r="C222" s="11" t="s">
        <v>1849</v>
      </c>
      <c r="D222" s="11">
        <v>2</v>
      </c>
      <c r="E222" s="11" t="s">
        <v>1850</v>
      </c>
      <c r="F222" s="11">
        <v>2</v>
      </c>
      <c r="G222" s="11" t="s">
        <v>1851</v>
      </c>
      <c r="H222" s="11">
        <v>2</v>
      </c>
      <c r="I222" s="11" t="s">
        <v>1852</v>
      </c>
      <c r="J222" s="11">
        <v>2</v>
      </c>
      <c r="K222" s="11" t="s">
        <v>1853</v>
      </c>
      <c r="L222" s="11">
        <v>3</v>
      </c>
      <c r="M222" s="11" t="s">
        <v>1854</v>
      </c>
      <c r="N222" s="11">
        <v>3</v>
      </c>
      <c r="O222" s="11" t="s">
        <v>1855</v>
      </c>
      <c r="P222" s="11" t="s">
        <v>1856</v>
      </c>
      <c r="Q222" s="11" t="s">
        <v>1857</v>
      </c>
      <c r="R222" s="11">
        <v>3</v>
      </c>
      <c r="S222" s="11">
        <v>16</v>
      </c>
      <c r="T222" s="11">
        <f t="shared" si="8"/>
        <v>8</v>
      </c>
      <c r="U222" s="11"/>
      <c r="V222" s="11">
        <f t="shared" si="6"/>
        <v>25</v>
      </c>
    </row>
    <row r="223" spans="1:22" s="12" customFormat="1" ht="72.599999999999994" customHeight="1">
      <c r="A223" s="4">
        <v>108</v>
      </c>
      <c r="B223" s="11" t="s">
        <v>1858</v>
      </c>
      <c r="C223" s="11" t="s">
        <v>1859</v>
      </c>
      <c r="D223" s="11">
        <v>3</v>
      </c>
      <c r="E223" s="11" t="s">
        <v>1860</v>
      </c>
      <c r="F223" s="11">
        <v>2</v>
      </c>
      <c r="G223" s="11" t="s">
        <v>1861</v>
      </c>
      <c r="H223" s="11">
        <v>2</v>
      </c>
      <c r="I223" s="17" t="s">
        <v>1862</v>
      </c>
      <c r="J223" s="11">
        <v>3</v>
      </c>
      <c r="K223" s="11" t="s">
        <v>1863</v>
      </c>
      <c r="L223" s="11">
        <v>3</v>
      </c>
      <c r="M223" s="11" t="s">
        <v>1864</v>
      </c>
      <c r="N223" s="11">
        <v>2</v>
      </c>
      <c r="O223" s="11" t="s">
        <v>1865</v>
      </c>
      <c r="P223" s="11" t="s">
        <v>1866</v>
      </c>
      <c r="Q223" s="11" t="s">
        <v>1867</v>
      </c>
      <c r="R223" s="11">
        <v>3</v>
      </c>
      <c r="S223" s="11">
        <v>14</v>
      </c>
      <c r="T223" s="11">
        <f t="shared" si="8"/>
        <v>7</v>
      </c>
      <c r="U223" s="11"/>
      <c r="V223" s="11">
        <f t="shared" si="6"/>
        <v>25</v>
      </c>
    </row>
    <row r="224" spans="1:22" s="12" customFormat="1" ht="72.599999999999994" customHeight="1">
      <c r="A224" s="4">
        <v>109</v>
      </c>
      <c r="B224" s="11" t="s">
        <v>1868</v>
      </c>
      <c r="C224" s="11" t="s">
        <v>1869</v>
      </c>
      <c r="D224" s="11">
        <v>2</v>
      </c>
      <c r="E224" s="11" t="s">
        <v>593</v>
      </c>
      <c r="F224" s="11">
        <v>2</v>
      </c>
      <c r="G224" s="11" t="s">
        <v>1870</v>
      </c>
      <c r="H224" s="11">
        <v>2</v>
      </c>
      <c r="I224" s="11" t="s">
        <v>64</v>
      </c>
      <c r="J224" s="11">
        <v>3</v>
      </c>
      <c r="K224" s="11" t="s">
        <v>1714</v>
      </c>
      <c r="L224" s="11">
        <v>3</v>
      </c>
      <c r="M224" s="11" t="s">
        <v>152</v>
      </c>
      <c r="N224" s="11">
        <v>3</v>
      </c>
      <c r="O224" s="11" t="s">
        <v>1871</v>
      </c>
      <c r="P224" s="11" t="s">
        <v>1872</v>
      </c>
      <c r="Q224" s="11" t="s">
        <v>1873</v>
      </c>
      <c r="R224" s="11">
        <v>3</v>
      </c>
      <c r="S224" s="11">
        <v>14</v>
      </c>
      <c r="T224" s="11">
        <f t="shared" si="8"/>
        <v>7</v>
      </c>
      <c r="U224" s="11"/>
      <c r="V224" s="11">
        <f t="shared" si="6"/>
        <v>25</v>
      </c>
    </row>
    <row r="225" spans="1:22" s="12" customFormat="1" ht="72.599999999999994" customHeight="1">
      <c r="A225" s="4">
        <v>110</v>
      </c>
      <c r="B225" s="11" t="s">
        <v>1874</v>
      </c>
      <c r="C225" s="11" t="s">
        <v>1875</v>
      </c>
      <c r="D225" s="11">
        <v>2</v>
      </c>
      <c r="E225" s="11" t="s">
        <v>1876</v>
      </c>
      <c r="F225" s="11">
        <v>2</v>
      </c>
      <c r="G225" s="11" t="s">
        <v>1877</v>
      </c>
      <c r="H225" s="11">
        <v>2</v>
      </c>
      <c r="I225" s="11" t="s">
        <v>1878</v>
      </c>
      <c r="J225" s="11">
        <v>3</v>
      </c>
      <c r="K225" s="11" t="s">
        <v>1879</v>
      </c>
      <c r="L225" s="11">
        <v>3</v>
      </c>
      <c r="M225" s="11" t="s">
        <v>1880</v>
      </c>
      <c r="N225" s="11">
        <v>3</v>
      </c>
      <c r="O225" s="11" t="s">
        <v>1881</v>
      </c>
      <c r="P225" s="11" t="s">
        <v>1882</v>
      </c>
      <c r="Q225" s="11" t="s">
        <v>1883</v>
      </c>
      <c r="R225" s="11">
        <v>3</v>
      </c>
      <c r="S225" s="11">
        <v>14</v>
      </c>
      <c r="T225" s="11">
        <f t="shared" si="8"/>
        <v>7</v>
      </c>
      <c r="U225" s="11"/>
      <c r="V225" s="11">
        <f t="shared" si="6"/>
        <v>25</v>
      </c>
    </row>
    <row r="226" spans="1:22" s="12" customFormat="1" ht="72.599999999999994" customHeight="1">
      <c r="A226" s="4">
        <v>111</v>
      </c>
      <c r="B226" s="11" t="s">
        <v>1884</v>
      </c>
      <c r="C226" s="11" t="s">
        <v>514</v>
      </c>
      <c r="D226" s="11">
        <v>2</v>
      </c>
      <c r="E226" s="11" t="s">
        <v>1885</v>
      </c>
      <c r="F226" s="11">
        <v>2</v>
      </c>
      <c r="G226" s="11" t="s">
        <v>1886</v>
      </c>
      <c r="H226" s="11">
        <v>2</v>
      </c>
      <c r="I226" s="11" t="s">
        <v>507</v>
      </c>
      <c r="J226" s="11">
        <v>3</v>
      </c>
      <c r="K226" s="11" t="s">
        <v>335</v>
      </c>
      <c r="L226" s="11">
        <v>3</v>
      </c>
      <c r="M226" s="11" t="s">
        <v>740</v>
      </c>
      <c r="N226" s="11">
        <v>3</v>
      </c>
      <c r="O226" s="11" t="s">
        <v>1887</v>
      </c>
      <c r="P226" s="11" t="s">
        <v>1888</v>
      </c>
      <c r="Q226" s="11" t="s">
        <v>1889</v>
      </c>
      <c r="R226" s="11">
        <v>3</v>
      </c>
      <c r="S226" s="11">
        <v>14</v>
      </c>
      <c r="T226" s="11">
        <f t="shared" si="8"/>
        <v>7</v>
      </c>
      <c r="U226" s="11"/>
      <c r="V226" s="11">
        <f t="shared" si="6"/>
        <v>25</v>
      </c>
    </row>
    <row r="227" spans="1:22" s="12" customFormat="1" ht="128.25">
      <c r="A227" s="4">
        <v>112</v>
      </c>
      <c r="B227" s="11" t="s">
        <v>1890</v>
      </c>
      <c r="C227" s="11" t="s">
        <v>1207</v>
      </c>
      <c r="D227" s="11">
        <v>2</v>
      </c>
      <c r="E227" s="11" t="s">
        <v>1308</v>
      </c>
      <c r="F227" s="11">
        <v>2</v>
      </c>
      <c r="G227" s="11" t="s">
        <v>1891</v>
      </c>
      <c r="H227" s="11">
        <v>2</v>
      </c>
      <c r="I227" s="11" t="s">
        <v>335</v>
      </c>
      <c r="J227" s="11">
        <v>3</v>
      </c>
      <c r="K227" s="11" t="s">
        <v>632</v>
      </c>
      <c r="L227" s="11">
        <v>3</v>
      </c>
      <c r="M227" s="11" t="s">
        <v>1892</v>
      </c>
      <c r="N227" s="11">
        <v>3</v>
      </c>
      <c r="O227" s="11" t="s">
        <v>1893</v>
      </c>
      <c r="P227" s="11" t="s">
        <v>1894</v>
      </c>
      <c r="Q227" s="11" t="s">
        <v>1895</v>
      </c>
      <c r="R227" s="11">
        <v>3</v>
      </c>
      <c r="S227" s="11">
        <v>14</v>
      </c>
      <c r="T227" s="11">
        <f t="shared" si="8"/>
        <v>7</v>
      </c>
      <c r="U227" s="11"/>
      <c r="V227" s="11">
        <f t="shared" si="6"/>
        <v>25</v>
      </c>
    </row>
    <row r="228" spans="1:22" s="12" customFormat="1" ht="114">
      <c r="A228" s="4">
        <v>113</v>
      </c>
      <c r="B228" s="11" t="s">
        <v>1896</v>
      </c>
      <c r="C228" s="11" t="s">
        <v>737</v>
      </c>
      <c r="D228" s="11">
        <v>2</v>
      </c>
      <c r="E228" s="11" t="s">
        <v>1502</v>
      </c>
      <c r="F228" s="11">
        <v>2</v>
      </c>
      <c r="G228" s="11" t="s">
        <v>1660</v>
      </c>
      <c r="H228" s="11">
        <v>2</v>
      </c>
      <c r="I228" s="11" t="s">
        <v>152</v>
      </c>
      <c r="J228" s="11">
        <v>3</v>
      </c>
      <c r="K228" s="11" t="s">
        <v>740</v>
      </c>
      <c r="L228" s="11">
        <v>3</v>
      </c>
      <c r="M228" s="11" t="s">
        <v>421</v>
      </c>
      <c r="N228" s="11">
        <v>3</v>
      </c>
      <c r="O228" s="11" t="s">
        <v>1897</v>
      </c>
      <c r="P228" s="11" t="s">
        <v>1898</v>
      </c>
      <c r="Q228" s="11" t="s">
        <v>1899</v>
      </c>
      <c r="R228" s="11">
        <v>3</v>
      </c>
      <c r="S228" s="11">
        <v>14</v>
      </c>
      <c r="T228" s="11">
        <f t="shared" si="8"/>
        <v>7</v>
      </c>
      <c r="U228" s="11"/>
      <c r="V228" s="11">
        <f t="shared" si="6"/>
        <v>25</v>
      </c>
    </row>
    <row r="229" spans="1:22" s="12" customFormat="1" ht="114">
      <c r="A229" s="4">
        <v>114</v>
      </c>
      <c r="B229" s="11" t="s">
        <v>1900</v>
      </c>
      <c r="C229" s="11" t="s">
        <v>1901</v>
      </c>
      <c r="D229" s="11">
        <v>2</v>
      </c>
      <c r="E229" s="11" t="s">
        <v>1902</v>
      </c>
      <c r="F229" s="11">
        <v>2</v>
      </c>
      <c r="G229" s="11" t="s">
        <v>1903</v>
      </c>
      <c r="H229" s="11">
        <v>2</v>
      </c>
      <c r="I229" s="11" t="s">
        <v>1904</v>
      </c>
      <c r="J229" s="11">
        <v>3</v>
      </c>
      <c r="K229" s="11" t="s">
        <v>1905</v>
      </c>
      <c r="L229" s="11">
        <v>3</v>
      </c>
      <c r="M229" s="11" t="s">
        <v>1906</v>
      </c>
      <c r="N229" s="11">
        <v>3</v>
      </c>
      <c r="O229" s="11" t="s">
        <v>1907</v>
      </c>
      <c r="P229" s="11" t="s">
        <v>1908</v>
      </c>
      <c r="Q229" s="11" t="s">
        <v>1909</v>
      </c>
      <c r="R229" s="11">
        <v>3</v>
      </c>
      <c r="S229" s="11">
        <v>14</v>
      </c>
      <c r="T229" s="11">
        <f t="shared" si="8"/>
        <v>7</v>
      </c>
      <c r="U229" s="11"/>
      <c r="V229" s="11">
        <f t="shared" si="6"/>
        <v>25</v>
      </c>
    </row>
    <row r="230" spans="1:22" s="12" customFormat="1" ht="114">
      <c r="A230" s="4">
        <v>115</v>
      </c>
      <c r="B230" s="11" t="s">
        <v>1910</v>
      </c>
      <c r="C230" s="11" t="s">
        <v>219</v>
      </c>
      <c r="D230" s="11">
        <v>2</v>
      </c>
      <c r="E230" s="11" t="s">
        <v>1911</v>
      </c>
      <c r="F230" s="11">
        <v>2</v>
      </c>
      <c r="G230" s="11" t="s">
        <v>1068</v>
      </c>
      <c r="H230" s="11">
        <v>2</v>
      </c>
      <c r="I230" s="11" t="s">
        <v>1697</v>
      </c>
      <c r="J230" s="11">
        <v>3</v>
      </c>
      <c r="K230" s="11" t="s">
        <v>1912</v>
      </c>
      <c r="L230" s="11">
        <v>2</v>
      </c>
      <c r="M230" s="11" t="s">
        <v>1913</v>
      </c>
      <c r="N230" s="11">
        <v>3</v>
      </c>
      <c r="O230" s="11" t="s">
        <v>1914</v>
      </c>
      <c r="P230" s="11" t="s">
        <v>1915</v>
      </c>
      <c r="Q230" s="11" t="s">
        <v>1916</v>
      </c>
      <c r="R230" s="11">
        <v>3</v>
      </c>
      <c r="S230" s="11">
        <v>16</v>
      </c>
      <c r="T230" s="11">
        <f t="shared" si="8"/>
        <v>8</v>
      </c>
      <c r="U230" s="11"/>
      <c r="V230" s="11">
        <f t="shared" si="6"/>
        <v>25</v>
      </c>
    </row>
    <row r="231" spans="1:22" s="12" customFormat="1" ht="128.25">
      <c r="A231" s="4">
        <v>116</v>
      </c>
      <c r="B231" s="11" t="s">
        <v>1917</v>
      </c>
      <c r="C231" s="11" t="s">
        <v>1918</v>
      </c>
      <c r="D231" s="11">
        <v>2</v>
      </c>
      <c r="E231" s="11" t="s">
        <v>1919</v>
      </c>
      <c r="F231" s="11">
        <v>2</v>
      </c>
      <c r="G231" s="11" t="s">
        <v>1920</v>
      </c>
      <c r="H231" s="11">
        <v>2</v>
      </c>
      <c r="I231" s="11" t="s">
        <v>1921</v>
      </c>
      <c r="J231" s="11">
        <v>3</v>
      </c>
      <c r="K231" s="11" t="s">
        <v>1922</v>
      </c>
      <c r="L231" s="11">
        <v>3</v>
      </c>
      <c r="M231" s="11" t="s">
        <v>1511</v>
      </c>
      <c r="N231" s="11">
        <v>3</v>
      </c>
      <c r="O231" s="11" t="s">
        <v>1923</v>
      </c>
      <c r="P231" s="11" t="s">
        <v>1924</v>
      </c>
      <c r="Q231" s="11" t="s">
        <v>1925</v>
      </c>
      <c r="R231" s="11">
        <v>3</v>
      </c>
      <c r="S231" s="11">
        <v>14</v>
      </c>
      <c r="T231" s="11">
        <f t="shared" si="8"/>
        <v>7</v>
      </c>
      <c r="U231" s="11"/>
      <c r="V231" s="11">
        <f t="shared" si="6"/>
        <v>25</v>
      </c>
    </row>
    <row r="232" spans="1:22" s="12" customFormat="1" ht="185.25">
      <c r="A232" s="4">
        <v>117</v>
      </c>
      <c r="B232" s="11" t="s">
        <v>1926</v>
      </c>
      <c r="C232" s="11" t="s">
        <v>1927</v>
      </c>
      <c r="D232" s="20">
        <v>2</v>
      </c>
      <c r="E232" s="11" t="s">
        <v>1928</v>
      </c>
      <c r="F232" s="20">
        <v>2</v>
      </c>
      <c r="G232" s="11" t="s">
        <v>1929</v>
      </c>
      <c r="H232" s="20">
        <v>2</v>
      </c>
      <c r="I232" s="11" t="s">
        <v>1930</v>
      </c>
      <c r="J232" s="20">
        <v>3</v>
      </c>
      <c r="K232" s="20" t="s">
        <v>1931</v>
      </c>
      <c r="L232" s="20">
        <v>2</v>
      </c>
      <c r="M232" s="11" t="s">
        <v>1932</v>
      </c>
      <c r="N232" s="20">
        <v>3</v>
      </c>
      <c r="O232" s="11" t="s">
        <v>1933</v>
      </c>
      <c r="P232" s="11" t="s">
        <v>1934</v>
      </c>
      <c r="Q232" s="11" t="s">
        <v>1935</v>
      </c>
      <c r="R232" s="20">
        <v>3</v>
      </c>
      <c r="S232" s="11">
        <v>16</v>
      </c>
      <c r="T232" s="20">
        <f t="shared" si="8"/>
        <v>8</v>
      </c>
      <c r="U232" s="11"/>
      <c r="V232" s="11">
        <f t="shared" si="6"/>
        <v>25</v>
      </c>
    </row>
    <row r="233" spans="1:22" s="12" customFormat="1" ht="156.75">
      <c r="A233" s="4">
        <v>118</v>
      </c>
      <c r="B233" s="11" t="s">
        <v>2387</v>
      </c>
      <c r="C233" s="11" t="s">
        <v>1936</v>
      </c>
      <c r="D233" s="11">
        <v>2</v>
      </c>
      <c r="E233" s="11" t="s">
        <v>1937</v>
      </c>
      <c r="F233" s="11">
        <v>2</v>
      </c>
      <c r="G233" s="11" t="s">
        <v>1938</v>
      </c>
      <c r="H233" s="11">
        <v>2</v>
      </c>
      <c r="I233" s="11" t="s">
        <v>1939</v>
      </c>
      <c r="J233" s="11">
        <v>3</v>
      </c>
      <c r="K233" s="11" t="s">
        <v>1940</v>
      </c>
      <c r="L233" s="11">
        <v>4</v>
      </c>
      <c r="M233" s="11" t="s">
        <v>1941</v>
      </c>
      <c r="N233" s="11">
        <v>3</v>
      </c>
      <c r="O233" s="11" t="s">
        <v>1942</v>
      </c>
      <c r="P233" s="11" t="s">
        <v>1943</v>
      </c>
      <c r="Q233" s="11" t="s">
        <v>1944</v>
      </c>
      <c r="R233" s="11">
        <v>3</v>
      </c>
      <c r="S233" s="11">
        <v>12</v>
      </c>
      <c r="T233" s="11">
        <f t="shared" si="8"/>
        <v>6</v>
      </c>
      <c r="U233" s="11"/>
      <c r="V233" s="11">
        <f t="shared" si="6"/>
        <v>25</v>
      </c>
    </row>
    <row r="234" spans="1:22" s="12" customFormat="1" ht="142.5">
      <c r="A234" s="4">
        <v>119</v>
      </c>
      <c r="B234" s="11" t="s">
        <v>1945</v>
      </c>
      <c r="C234" s="11" t="s">
        <v>1946</v>
      </c>
      <c r="D234" s="11">
        <v>2</v>
      </c>
      <c r="E234" s="11" t="s">
        <v>1947</v>
      </c>
      <c r="F234" s="11">
        <v>2</v>
      </c>
      <c r="G234" s="11" t="s">
        <v>1948</v>
      </c>
      <c r="H234" s="11">
        <v>2</v>
      </c>
      <c r="I234" s="11" t="s">
        <v>1949</v>
      </c>
      <c r="J234" s="11">
        <v>3</v>
      </c>
      <c r="K234" s="11" t="s">
        <v>1950</v>
      </c>
      <c r="L234" s="11">
        <v>3</v>
      </c>
      <c r="M234" s="11" t="s">
        <v>1951</v>
      </c>
      <c r="N234" s="11">
        <v>3</v>
      </c>
      <c r="O234" s="11" t="s">
        <v>1952</v>
      </c>
      <c r="P234" s="11" t="s">
        <v>1953</v>
      </c>
      <c r="Q234" s="11" t="s">
        <v>1954</v>
      </c>
      <c r="R234" s="11">
        <v>3</v>
      </c>
      <c r="S234" s="11">
        <v>13</v>
      </c>
      <c r="T234" s="11">
        <f t="shared" si="8"/>
        <v>6.5</v>
      </c>
      <c r="U234" s="11"/>
      <c r="V234" s="11">
        <f t="shared" si="6"/>
        <v>24.5</v>
      </c>
    </row>
    <row r="235" spans="1:22" s="12" customFormat="1" ht="114">
      <c r="A235" s="4">
        <v>120</v>
      </c>
      <c r="B235" s="11" t="s">
        <v>1955</v>
      </c>
      <c r="C235" s="11" t="s">
        <v>1956</v>
      </c>
      <c r="D235" s="20">
        <v>3</v>
      </c>
      <c r="E235" s="11" t="s">
        <v>927</v>
      </c>
      <c r="F235" s="20">
        <v>3</v>
      </c>
      <c r="G235" s="11" t="s">
        <v>1696</v>
      </c>
      <c r="H235" s="20">
        <v>2</v>
      </c>
      <c r="I235" s="11" t="s">
        <v>1957</v>
      </c>
      <c r="J235" s="20">
        <v>2</v>
      </c>
      <c r="K235" s="20" t="s">
        <v>1958</v>
      </c>
      <c r="L235" s="20">
        <v>2</v>
      </c>
      <c r="M235" s="20" t="s">
        <v>1959</v>
      </c>
      <c r="N235" s="20">
        <v>2</v>
      </c>
      <c r="O235" s="11" t="s">
        <v>1960</v>
      </c>
      <c r="P235" s="11" t="s">
        <v>1961</v>
      </c>
      <c r="Q235" s="11" t="s">
        <v>1962</v>
      </c>
      <c r="R235" s="20">
        <v>3</v>
      </c>
      <c r="S235" s="11">
        <v>15</v>
      </c>
      <c r="T235" s="20">
        <f t="shared" si="8"/>
        <v>7.5</v>
      </c>
      <c r="U235" s="11"/>
      <c r="V235" s="11">
        <f t="shared" si="6"/>
        <v>24.5</v>
      </c>
    </row>
    <row r="236" spans="1:22" s="12" customFormat="1" ht="114">
      <c r="A236" s="4">
        <v>121</v>
      </c>
      <c r="B236" s="11" t="s">
        <v>1963</v>
      </c>
      <c r="C236" s="11" t="s">
        <v>1964</v>
      </c>
      <c r="D236" s="11">
        <v>3</v>
      </c>
      <c r="E236" s="11" t="s">
        <v>1965</v>
      </c>
      <c r="F236" s="11">
        <v>2</v>
      </c>
      <c r="G236" s="11" t="s">
        <v>1966</v>
      </c>
      <c r="H236" s="11">
        <v>2</v>
      </c>
      <c r="I236" s="11" t="s">
        <v>2388</v>
      </c>
      <c r="J236" s="11">
        <v>4</v>
      </c>
      <c r="K236" s="11" t="s">
        <v>1967</v>
      </c>
      <c r="L236" s="11">
        <v>4</v>
      </c>
      <c r="M236" s="11" t="s">
        <v>1968</v>
      </c>
      <c r="N236" s="11">
        <v>3</v>
      </c>
      <c r="O236" s="11" t="s">
        <v>1969</v>
      </c>
      <c r="P236" s="11" t="s">
        <v>1970</v>
      </c>
      <c r="Q236" s="11" t="s">
        <v>1971</v>
      </c>
      <c r="R236" s="11">
        <v>3</v>
      </c>
      <c r="S236" s="11">
        <v>7</v>
      </c>
      <c r="T236" s="11">
        <f t="shared" si="8"/>
        <v>3.5</v>
      </c>
      <c r="U236" s="11"/>
      <c r="V236" s="11">
        <f t="shared" si="6"/>
        <v>24.5</v>
      </c>
    </row>
    <row r="237" spans="1:22" s="12" customFormat="1" ht="120">
      <c r="A237" s="4">
        <v>122</v>
      </c>
      <c r="B237" s="17" t="s">
        <v>1972</v>
      </c>
      <c r="C237" s="21" t="s">
        <v>2389</v>
      </c>
      <c r="D237" s="17">
        <v>2</v>
      </c>
      <c r="E237" s="19" t="s">
        <v>2390</v>
      </c>
      <c r="F237" s="17">
        <v>2</v>
      </c>
      <c r="G237" s="19" t="s">
        <v>2391</v>
      </c>
      <c r="H237" s="17">
        <v>2</v>
      </c>
      <c r="I237" s="17" t="s">
        <v>1973</v>
      </c>
      <c r="J237" s="17">
        <v>3</v>
      </c>
      <c r="K237" s="17" t="s">
        <v>1974</v>
      </c>
      <c r="L237" s="17">
        <v>3</v>
      </c>
      <c r="M237" s="17" t="s">
        <v>1975</v>
      </c>
      <c r="N237" s="17">
        <v>1</v>
      </c>
      <c r="O237" s="17" t="s">
        <v>1976</v>
      </c>
      <c r="P237" s="17" t="s">
        <v>1977</v>
      </c>
      <c r="Q237" s="17" t="s">
        <v>1978</v>
      </c>
      <c r="R237" s="11">
        <v>3</v>
      </c>
      <c r="S237" s="17">
        <v>17</v>
      </c>
      <c r="T237" s="11">
        <f t="shared" si="8"/>
        <v>8.5</v>
      </c>
      <c r="U237" s="11"/>
      <c r="V237" s="17">
        <v>24.5</v>
      </c>
    </row>
    <row r="238" spans="1:22" s="12" customFormat="1" ht="114">
      <c r="A238" s="4">
        <v>123</v>
      </c>
      <c r="B238" s="11" t="s">
        <v>1979</v>
      </c>
      <c r="C238" s="11" t="s">
        <v>1980</v>
      </c>
      <c r="D238" s="11">
        <v>2</v>
      </c>
      <c r="E238" s="11" t="s">
        <v>1981</v>
      </c>
      <c r="F238" s="11">
        <v>2</v>
      </c>
      <c r="G238" s="11" t="s">
        <v>1982</v>
      </c>
      <c r="H238" s="11">
        <v>2</v>
      </c>
      <c r="I238" s="11" t="s">
        <v>1463</v>
      </c>
      <c r="J238" s="11">
        <v>3</v>
      </c>
      <c r="K238" s="11" t="s">
        <v>1983</v>
      </c>
      <c r="L238" s="11">
        <v>2</v>
      </c>
      <c r="M238" s="11" t="s">
        <v>740</v>
      </c>
      <c r="N238" s="11">
        <v>3</v>
      </c>
      <c r="O238" s="11" t="s">
        <v>1984</v>
      </c>
      <c r="P238" s="11" t="s">
        <v>1985</v>
      </c>
      <c r="Q238" s="11" t="s">
        <v>1986</v>
      </c>
      <c r="R238" s="11">
        <v>3</v>
      </c>
      <c r="S238" s="11">
        <v>14</v>
      </c>
      <c r="T238" s="11">
        <f t="shared" si="8"/>
        <v>7</v>
      </c>
      <c r="U238" s="11"/>
      <c r="V238" s="11">
        <f t="shared" ref="V238:V271" si="9">T238+R238+N238+L238+J238+H238+F238+D238</f>
        <v>24</v>
      </c>
    </row>
    <row r="239" spans="1:22" s="12" customFormat="1" ht="142.5">
      <c r="A239" s="4">
        <v>124</v>
      </c>
      <c r="B239" s="11" t="s">
        <v>1987</v>
      </c>
      <c r="C239" s="11" t="s">
        <v>1988</v>
      </c>
      <c r="D239" s="11">
        <v>2</v>
      </c>
      <c r="E239" s="11" t="s">
        <v>1989</v>
      </c>
      <c r="F239" s="11">
        <v>2</v>
      </c>
      <c r="G239" s="11" t="s">
        <v>1990</v>
      </c>
      <c r="H239" s="11">
        <v>2</v>
      </c>
      <c r="I239" s="11" t="s">
        <v>414</v>
      </c>
      <c r="J239" s="11">
        <v>3</v>
      </c>
      <c r="K239" s="11" t="s">
        <v>1991</v>
      </c>
      <c r="L239" s="11">
        <v>2</v>
      </c>
      <c r="M239" s="11" t="s">
        <v>1992</v>
      </c>
      <c r="N239" s="11">
        <v>2</v>
      </c>
      <c r="O239" s="11" t="s">
        <v>1993</v>
      </c>
      <c r="P239" s="11" t="s">
        <v>1994</v>
      </c>
      <c r="Q239" s="11" t="s">
        <v>18</v>
      </c>
      <c r="R239" s="11">
        <v>2</v>
      </c>
      <c r="S239" s="11">
        <v>18</v>
      </c>
      <c r="T239" s="11">
        <f t="shared" si="8"/>
        <v>9</v>
      </c>
      <c r="U239" s="11"/>
      <c r="V239" s="11">
        <f t="shared" si="9"/>
        <v>24</v>
      </c>
    </row>
    <row r="240" spans="1:22" s="12" customFormat="1" ht="99.75">
      <c r="A240" s="4">
        <v>125</v>
      </c>
      <c r="B240" s="11" t="s">
        <v>1995</v>
      </c>
      <c r="C240" s="11" t="s">
        <v>1996</v>
      </c>
      <c r="D240" s="11">
        <v>2</v>
      </c>
      <c r="E240" s="11" t="s">
        <v>1997</v>
      </c>
      <c r="F240" s="11">
        <v>2</v>
      </c>
      <c r="G240" s="11" t="s">
        <v>1869</v>
      </c>
      <c r="H240" s="11">
        <v>2</v>
      </c>
      <c r="I240" s="11" t="s">
        <v>1998</v>
      </c>
      <c r="J240" s="11">
        <v>2</v>
      </c>
      <c r="K240" s="11" t="s">
        <v>1999</v>
      </c>
      <c r="L240" s="11">
        <v>2</v>
      </c>
      <c r="M240" s="11" t="s">
        <v>2000</v>
      </c>
      <c r="N240" s="11">
        <v>3</v>
      </c>
      <c r="O240" s="11" t="s">
        <v>2001</v>
      </c>
      <c r="P240" s="11" t="s">
        <v>2002</v>
      </c>
      <c r="Q240" s="11" t="s">
        <v>2003</v>
      </c>
      <c r="R240" s="11">
        <v>3</v>
      </c>
      <c r="S240" s="11">
        <v>16</v>
      </c>
      <c r="T240" s="11">
        <f t="shared" si="8"/>
        <v>8</v>
      </c>
      <c r="U240" s="11"/>
      <c r="V240" s="11">
        <f t="shared" si="9"/>
        <v>24</v>
      </c>
    </row>
    <row r="241" spans="1:22" s="12" customFormat="1" ht="128.25">
      <c r="A241" s="4">
        <v>126</v>
      </c>
      <c r="B241" s="11" t="s">
        <v>2004</v>
      </c>
      <c r="C241" s="11" t="s">
        <v>2005</v>
      </c>
      <c r="D241" s="11">
        <v>2</v>
      </c>
      <c r="E241" s="11" t="s">
        <v>2006</v>
      </c>
      <c r="F241" s="11">
        <v>2</v>
      </c>
      <c r="G241" s="11" t="s">
        <v>2007</v>
      </c>
      <c r="H241" s="11">
        <v>2</v>
      </c>
      <c r="I241" s="11" t="s">
        <v>2008</v>
      </c>
      <c r="J241" s="11">
        <v>3</v>
      </c>
      <c r="K241" s="11" t="s">
        <v>2009</v>
      </c>
      <c r="L241" s="11">
        <v>3</v>
      </c>
      <c r="M241" s="11" t="s">
        <v>2010</v>
      </c>
      <c r="N241" s="11">
        <v>2</v>
      </c>
      <c r="O241" s="11" t="s">
        <v>2011</v>
      </c>
      <c r="P241" s="11" t="s">
        <v>2012</v>
      </c>
      <c r="Q241" s="11" t="s">
        <v>2013</v>
      </c>
      <c r="R241" s="11">
        <v>3</v>
      </c>
      <c r="S241" s="11">
        <v>14</v>
      </c>
      <c r="T241" s="11">
        <f t="shared" si="8"/>
        <v>7</v>
      </c>
      <c r="U241" s="11"/>
      <c r="V241" s="11">
        <f t="shared" si="9"/>
        <v>24</v>
      </c>
    </row>
    <row r="242" spans="1:22" s="12" customFormat="1" ht="114">
      <c r="A242" s="4">
        <v>127</v>
      </c>
      <c r="B242" s="11" t="s">
        <v>2014</v>
      </c>
      <c r="C242" s="11" t="s">
        <v>2015</v>
      </c>
      <c r="D242" s="11">
        <v>2</v>
      </c>
      <c r="E242" s="11" t="s">
        <v>2016</v>
      </c>
      <c r="F242" s="11">
        <v>2</v>
      </c>
      <c r="G242" s="11" t="s">
        <v>2017</v>
      </c>
      <c r="H242" s="11">
        <v>2</v>
      </c>
      <c r="I242" s="11" t="s">
        <v>507</v>
      </c>
      <c r="J242" s="11">
        <v>3</v>
      </c>
      <c r="K242" s="11" t="s">
        <v>34</v>
      </c>
      <c r="L242" s="11">
        <v>3</v>
      </c>
      <c r="M242" s="11" t="s">
        <v>421</v>
      </c>
      <c r="N242" s="11">
        <v>3</v>
      </c>
      <c r="O242" s="11" t="s">
        <v>2018</v>
      </c>
      <c r="P242" s="11" t="s">
        <v>2019</v>
      </c>
      <c r="Q242" s="11" t="s">
        <v>2020</v>
      </c>
      <c r="R242" s="11">
        <v>3</v>
      </c>
      <c r="S242" s="11">
        <v>12</v>
      </c>
      <c r="T242" s="11">
        <f t="shared" si="8"/>
        <v>6</v>
      </c>
      <c r="U242" s="11"/>
      <c r="V242" s="11">
        <f t="shared" si="9"/>
        <v>24</v>
      </c>
    </row>
    <row r="243" spans="1:22" s="12" customFormat="1" ht="72.599999999999994" customHeight="1">
      <c r="A243" s="4">
        <v>128</v>
      </c>
      <c r="B243" s="11" t="s">
        <v>2021</v>
      </c>
      <c r="C243" s="11" t="s">
        <v>256</v>
      </c>
      <c r="D243" s="11">
        <v>2</v>
      </c>
      <c r="E243" s="11" t="s">
        <v>1226</v>
      </c>
      <c r="F243" s="11">
        <v>2</v>
      </c>
      <c r="G243" s="11" t="s">
        <v>2017</v>
      </c>
      <c r="H243" s="11">
        <v>2</v>
      </c>
      <c r="I243" s="11" t="s">
        <v>2022</v>
      </c>
      <c r="J243" s="11">
        <v>3</v>
      </c>
      <c r="K243" s="11" t="s">
        <v>2023</v>
      </c>
      <c r="L243" s="11">
        <v>3</v>
      </c>
      <c r="M243" s="11" t="s">
        <v>2024</v>
      </c>
      <c r="N243" s="11">
        <v>2</v>
      </c>
      <c r="O243" s="11" t="s">
        <v>2025</v>
      </c>
      <c r="P243" s="11" t="s">
        <v>2026</v>
      </c>
      <c r="Q243" s="11" t="s">
        <v>2027</v>
      </c>
      <c r="R243" s="11">
        <v>3</v>
      </c>
      <c r="S243" s="11">
        <v>14</v>
      </c>
      <c r="T243" s="11">
        <f t="shared" si="8"/>
        <v>7</v>
      </c>
      <c r="U243" s="11"/>
      <c r="V243" s="11">
        <f t="shared" si="9"/>
        <v>24</v>
      </c>
    </row>
    <row r="244" spans="1:22" s="12" customFormat="1" ht="72.599999999999994" customHeight="1">
      <c r="A244" s="4">
        <v>129</v>
      </c>
      <c r="B244" s="11" t="s">
        <v>2028</v>
      </c>
      <c r="C244" s="11" t="s">
        <v>2029</v>
      </c>
      <c r="D244" s="11">
        <v>2</v>
      </c>
      <c r="E244" s="11" t="s">
        <v>2030</v>
      </c>
      <c r="F244" s="11">
        <v>2</v>
      </c>
      <c r="G244" s="11" t="s">
        <v>2031</v>
      </c>
      <c r="H244" s="11">
        <v>2</v>
      </c>
      <c r="I244" s="11" t="s">
        <v>2032</v>
      </c>
      <c r="J244" s="11">
        <v>3</v>
      </c>
      <c r="K244" s="11" t="s">
        <v>2033</v>
      </c>
      <c r="L244" s="11">
        <v>3</v>
      </c>
      <c r="M244" s="11" t="s">
        <v>2034</v>
      </c>
      <c r="N244" s="11">
        <v>2</v>
      </c>
      <c r="O244" s="11" t="s">
        <v>2035</v>
      </c>
      <c r="P244" s="11" t="s">
        <v>2036</v>
      </c>
      <c r="Q244" s="11" t="s">
        <v>2037</v>
      </c>
      <c r="R244" s="11">
        <v>3</v>
      </c>
      <c r="S244" s="11">
        <v>14</v>
      </c>
      <c r="T244" s="11">
        <f t="shared" si="8"/>
        <v>7</v>
      </c>
      <c r="U244" s="11"/>
      <c r="V244" s="11">
        <f t="shared" si="9"/>
        <v>24</v>
      </c>
    </row>
    <row r="245" spans="1:22" s="12" customFormat="1" ht="72.599999999999994" customHeight="1">
      <c r="A245" s="4">
        <v>130</v>
      </c>
      <c r="B245" s="11" t="s">
        <v>2038</v>
      </c>
      <c r="C245" s="11" t="s">
        <v>2039</v>
      </c>
      <c r="D245" s="11">
        <v>4</v>
      </c>
      <c r="E245" s="11" t="s">
        <v>2040</v>
      </c>
      <c r="F245" s="11">
        <v>2</v>
      </c>
      <c r="G245" s="11"/>
      <c r="H245" s="11"/>
      <c r="I245" s="11" t="s">
        <v>2041</v>
      </c>
      <c r="J245" s="11">
        <v>3</v>
      </c>
      <c r="K245" s="11" t="s">
        <v>2042</v>
      </c>
      <c r="L245" s="11">
        <v>4</v>
      </c>
      <c r="M245" s="11" t="s">
        <v>2043</v>
      </c>
      <c r="N245" s="11">
        <v>3</v>
      </c>
      <c r="O245" s="11" t="s">
        <v>18</v>
      </c>
      <c r="P245" s="20" t="s">
        <v>18</v>
      </c>
      <c r="Q245" s="20" t="s">
        <v>18</v>
      </c>
      <c r="R245" s="11">
        <v>0</v>
      </c>
      <c r="S245" s="11">
        <v>15</v>
      </c>
      <c r="T245" s="11">
        <f t="shared" si="8"/>
        <v>7.5</v>
      </c>
      <c r="U245" s="11"/>
      <c r="V245" s="11">
        <f t="shared" si="9"/>
        <v>23.5</v>
      </c>
    </row>
    <row r="246" spans="1:22" s="12" customFormat="1" ht="72.599999999999994" customHeight="1">
      <c r="A246" s="4">
        <v>131</v>
      </c>
      <c r="B246" s="11" t="s">
        <v>2044</v>
      </c>
      <c r="C246" s="11" t="s">
        <v>2045</v>
      </c>
      <c r="D246" s="11">
        <v>4</v>
      </c>
      <c r="E246" s="11" t="s">
        <v>2046</v>
      </c>
      <c r="F246" s="11">
        <v>3</v>
      </c>
      <c r="G246" s="11" t="s">
        <v>2047</v>
      </c>
      <c r="H246" s="11">
        <v>2</v>
      </c>
      <c r="I246" s="11" t="s">
        <v>2048</v>
      </c>
      <c r="J246" s="11">
        <v>3</v>
      </c>
      <c r="K246" s="11" t="s">
        <v>2049</v>
      </c>
      <c r="L246" s="11">
        <v>3</v>
      </c>
      <c r="M246" s="11" t="s">
        <v>2050</v>
      </c>
      <c r="N246" s="11">
        <v>3</v>
      </c>
      <c r="O246" s="11" t="s">
        <v>2051</v>
      </c>
      <c r="P246" s="11" t="s">
        <v>2052</v>
      </c>
      <c r="Q246" s="11" t="s">
        <v>2053</v>
      </c>
      <c r="R246" s="11">
        <v>3</v>
      </c>
      <c r="S246" s="11">
        <v>5</v>
      </c>
      <c r="T246" s="11">
        <f t="shared" si="8"/>
        <v>2.5</v>
      </c>
      <c r="U246" s="11"/>
      <c r="V246" s="11">
        <f t="shared" si="9"/>
        <v>23.5</v>
      </c>
    </row>
    <row r="247" spans="1:22" s="12" customFormat="1" ht="72.599999999999994" customHeight="1">
      <c r="A247" s="4">
        <v>132</v>
      </c>
      <c r="B247" s="11" t="s">
        <v>2054</v>
      </c>
      <c r="C247" s="11" t="s">
        <v>2055</v>
      </c>
      <c r="D247" s="11">
        <v>2</v>
      </c>
      <c r="E247" s="11" t="s">
        <v>1660</v>
      </c>
      <c r="F247" s="11">
        <v>2</v>
      </c>
      <c r="G247" s="11" t="s">
        <v>1830</v>
      </c>
      <c r="H247" s="11">
        <v>2</v>
      </c>
      <c r="I247" s="11" t="s">
        <v>34</v>
      </c>
      <c r="J247" s="11">
        <v>3</v>
      </c>
      <c r="K247" s="11" t="s">
        <v>384</v>
      </c>
      <c r="L247" s="11">
        <v>3</v>
      </c>
      <c r="M247" s="11" t="s">
        <v>2056</v>
      </c>
      <c r="N247" s="11">
        <v>2</v>
      </c>
      <c r="O247" s="11" t="s">
        <v>2057</v>
      </c>
      <c r="P247" s="11" t="s">
        <v>2058</v>
      </c>
      <c r="Q247" s="11" t="s">
        <v>18</v>
      </c>
      <c r="R247" s="11">
        <v>2</v>
      </c>
      <c r="S247" s="11">
        <v>15</v>
      </c>
      <c r="T247" s="11">
        <f t="shared" si="8"/>
        <v>7.5</v>
      </c>
      <c r="U247" s="11"/>
      <c r="V247" s="11">
        <f t="shared" si="9"/>
        <v>23.5</v>
      </c>
    </row>
    <row r="248" spans="1:22" s="12" customFormat="1" ht="72.599999999999994" customHeight="1">
      <c r="A248" s="4">
        <v>133</v>
      </c>
      <c r="B248" s="11" t="s">
        <v>2059</v>
      </c>
      <c r="C248" s="11" t="s">
        <v>2060</v>
      </c>
      <c r="D248" s="11">
        <v>2</v>
      </c>
      <c r="E248" s="11" t="s">
        <v>2061</v>
      </c>
      <c r="F248" s="11">
        <v>2</v>
      </c>
      <c r="G248" s="11" t="s">
        <v>18</v>
      </c>
      <c r="H248" s="11"/>
      <c r="I248" s="11" t="s">
        <v>1714</v>
      </c>
      <c r="J248" s="11">
        <v>3</v>
      </c>
      <c r="K248" s="11" t="s">
        <v>2062</v>
      </c>
      <c r="L248" s="11">
        <v>4</v>
      </c>
      <c r="M248" s="11" t="s">
        <v>2063</v>
      </c>
      <c r="N248" s="11">
        <v>3</v>
      </c>
      <c r="O248" s="11" t="s">
        <v>2064</v>
      </c>
      <c r="P248" s="11" t="s">
        <v>2065</v>
      </c>
      <c r="Q248" s="11" t="s">
        <v>2066</v>
      </c>
      <c r="R248" s="11">
        <v>3</v>
      </c>
      <c r="S248" s="11">
        <v>13</v>
      </c>
      <c r="T248" s="11">
        <f t="shared" si="8"/>
        <v>6.5</v>
      </c>
      <c r="U248" s="11"/>
      <c r="V248" s="11">
        <f t="shared" si="9"/>
        <v>23.5</v>
      </c>
    </row>
    <row r="249" spans="1:22" s="12" customFormat="1" ht="72.599999999999994" customHeight="1">
      <c r="A249" s="4">
        <v>134</v>
      </c>
      <c r="B249" s="11" t="s">
        <v>2067</v>
      </c>
      <c r="C249" s="11" t="s">
        <v>2068</v>
      </c>
      <c r="D249" s="11">
        <v>2</v>
      </c>
      <c r="E249" s="11" t="s">
        <v>2069</v>
      </c>
      <c r="F249" s="11">
        <v>2</v>
      </c>
      <c r="G249" s="11" t="s">
        <v>2070</v>
      </c>
      <c r="H249" s="11">
        <v>2</v>
      </c>
      <c r="I249" s="11" t="s">
        <v>440</v>
      </c>
      <c r="J249" s="11">
        <v>3</v>
      </c>
      <c r="K249" s="11" t="s">
        <v>2071</v>
      </c>
      <c r="L249" s="11">
        <v>2</v>
      </c>
      <c r="M249" s="11" t="s">
        <v>2072</v>
      </c>
      <c r="N249" s="11">
        <v>2</v>
      </c>
      <c r="O249" s="11" t="s">
        <v>2073</v>
      </c>
      <c r="P249" s="11" t="s">
        <v>2074</v>
      </c>
      <c r="Q249" s="11" t="s">
        <v>2075</v>
      </c>
      <c r="R249" s="11">
        <v>3</v>
      </c>
      <c r="S249" s="11">
        <v>15</v>
      </c>
      <c r="T249" s="11">
        <f t="shared" si="8"/>
        <v>7.5</v>
      </c>
      <c r="U249" s="11"/>
      <c r="V249" s="11">
        <f t="shared" si="9"/>
        <v>23.5</v>
      </c>
    </row>
    <row r="250" spans="1:22" s="12" customFormat="1" ht="72.599999999999994" customHeight="1">
      <c r="A250" s="4">
        <v>135</v>
      </c>
      <c r="B250" s="11" t="s">
        <v>2076</v>
      </c>
      <c r="C250" s="11" t="s">
        <v>1470</v>
      </c>
      <c r="D250" s="11">
        <v>2</v>
      </c>
      <c r="E250" s="11" t="s">
        <v>1831</v>
      </c>
      <c r="F250" s="11">
        <v>2</v>
      </c>
      <c r="G250" s="11" t="s">
        <v>1335</v>
      </c>
      <c r="H250" s="11">
        <v>2</v>
      </c>
      <c r="I250" s="11" t="s">
        <v>507</v>
      </c>
      <c r="J250" s="11">
        <v>3</v>
      </c>
      <c r="K250" s="11" t="s">
        <v>740</v>
      </c>
      <c r="L250" s="11">
        <v>3</v>
      </c>
      <c r="M250" s="11" t="s">
        <v>2077</v>
      </c>
      <c r="N250" s="11">
        <v>1</v>
      </c>
      <c r="O250" s="11" t="s">
        <v>2078</v>
      </c>
      <c r="P250" s="11" t="s">
        <v>18</v>
      </c>
      <c r="Q250" s="11" t="s">
        <v>18</v>
      </c>
      <c r="R250" s="11">
        <v>1</v>
      </c>
      <c r="S250" s="11">
        <v>18</v>
      </c>
      <c r="T250" s="11">
        <f t="shared" si="8"/>
        <v>9</v>
      </c>
      <c r="U250" s="11"/>
      <c r="V250" s="11">
        <f t="shared" si="9"/>
        <v>23</v>
      </c>
    </row>
    <row r="251" spans="1:22" s="12" customFormat="1" ht="72.599999999999994" customHeight="1">
      <c r="A251" s="4">
        <v>136</v>
      </c>
      <c r="B251" s="11" t="s">
        <v>2079</v>
      </c>
      <c r="C251" s="11" t="s">
        <v>2080</v>
      </c>
      <c r="D251" s="11">
        <v>2</v>
      </c>
      <c r="E251" s="11" t="s">
        <v>1830</v>
      </c>
      <c r="F251" s="11">
        <v>2</v>
      </c>
      <c r="G251" s="11" t="s">
        <v>1502</v>
      </c>
      <c r="H251" s="11">
        <v>2</v>
      </c>
      <c r="I251" s="11" t="s">
        <v>344</v>
      </c>
      <c r="J251" s="11">
        <v>3</v>
      </c>
      <c r="K251" s="11" t="s">
        <v>2081</v>
      </c>
      <c r="L251" s="11">
        <v>2</v>
      </c>
      <c r="M251" s="11" t="s">
        <v>682</v>
      </c>
      <c r="N251" s="11">
        <v>3</v>
      </c>
      <c r="O251" s="11" t="s">
        <v>2082</v>
      </c>
      <c r="P251" s="11" t="s">
        <v>2083</v>
      </c>
      <c r="Q251" s="11" t="s">
        <v>18</v>
      </c>
      <c r="R251" s="11">
        <v>2</v>
      </c>
      <c r="S251" s="11">
        <v>14</v>
      </c>
      <c r="T251" s="11">
        <f t="shared" si="8"/>
        <v>7</v>
      </c>
      <c r="U251" s="11"/>
      <c r="V251" s="11">
        <f t="shared" si="9"/>
        <v>23</v>
      </c>
    </row>
    <row r="252" spans="1:22" s="12" customFormat="1" ht="72.599999999999994" customHeight="1">
      <c r="A252" s="4">
        <v>137</v>
      </c>
      <c r="B252" s="11" t="s">
        <v>2084</v>
      </c>
      <c r="C252" s="11" t="s">
        <v>2085</v>
      </c>
      <c r="D252" s="11">
        <v>3</v>
      </c>
      <c r="E252" s="11" t="s">
        <v>2086</v>
      </c>
      <c r="F252" s="11">
        <v>2</v>
      </c>
      <c r="G252" s="11" t="s">
        <v>2087</v>
      </c>
      <c r="H252" s="11">
        <v>2</v>
      </c>
      <c r="I252" s="11" t="s">
        <v>2088</v>
      </c>
      <c r="J252" s="11">
        <v>3</v>
      </c>
      <c r="K252" s="11" t="s">
        <v>2089</v>
      </c>
      <c r="L252" s="11">
        <v>1</v>
      </c>
      <c r="M252" s="11" t="s">
        <v>2090</v>
      </c>
      <c r="N252" s="11">
        <v>1</v>
      </c>
      <c r="O252" s="11" t="s">
        <v>2091</v>
      </c>
      <c r="P252" s="11" t="s">
        <v>2092</v>
      </c>
      <c r="Q252" s="11" t="s">
        <v>2093</v>
      </c>
      <c r="R252" s="11">
        <v>3</v>
      </c>
      <c r="S252" s="11">
        <v>16</v>
      </c>
      <c r="T252" s="11">
        <f t="shared" si="8"/>
        <v>8</v>
      </c>
      <c r="U252" s="11"/>
      <c r="V252" s="11">
        <f t="shared" si="9"/>
        <v>23</v>
      </c>
    </row>
    <row r="253" spans="1:22" s="12" customFormat="1" ht="72.599999999999994" customHeight="1">
      <c r="A253" s="4">
        <v>138</v>
      </c>
      <c r="B253" s="11" t="s">
        <v>2094</v>
      </c>
      <c r="C253" s="11" t="s">
        <v>2095</v>
      </c>
      <c r="D253" s="11">
        <v>2</v>
      </c>
      <c r="E253" s="11" t="s">
        <v>2096</v>
      </c>
      <c r="F253" s="11">
        <v>2</v>
      </c>
      <c r="G253" s="11" t="s">
        <v>2097</v>
      </c>
      <c r="H253" s="11">
        <v>0</v>
      </c>
      <c r="I253" s="11" t="s">
        <v>35</v>
      </c>
      <c r="J253" s="11">
        <v>3</v>
      </c>
      <c r="K253" s="11" t="s">
        <v>2098</v>
      </c>
      <c r="L253" s="11">
        <v>3</v>
      </c>
      <c r="M253" s="11" t="s">
        <v>1180</v>
      </c>
      <c r="N253" s="11">
        <v>3</v>
      </c>
      <c r="O253" s="11" t="s">
        <v>2099</v>
      </c>
      <c r="P253" s="11" t="s">
        <v>2100</v>
      </c>
      <c r="Q253" s="11" t="s">
        <v>2101</v>
      </c>
      <c r="R253" s="11">
        <v>3</v>
      </c>
      <c r="S253" s="11">
        <v>14</v>
      </c>
      <c r="T253" s="11">
        <f t="shared" si="8"/>
        <v>7</v>
      </c>
      <c r="U253" s="11"/>
      <c r="V253" s="11">
        <f t="shared" si="9"/>
        <v>23</v>
      </c>
    </row>
    <row r="254" spans="1:22" s="12" customFormat="1" ht="72.599999999999994" customHeight="1">
      <c r="A254" s="4">
        <v>139</v>
      </c>
      <c r="B254" s="11" t="s">
        <v>2102</v>
      </c>
      <c r="C254" s="11" t="s">
        <v>2103</v>
      </c>
      <c r="D254" s="11">
        <v>2</v>
      </c>
      <c r="E254" s="11" t="s">
        <v>2104</v>
      </c>
      <c r="F254" s="11">
        <v>2</v>
      </c>
      <c r="G254" s="11" t="s">
        <v>2105</v>
      </c>
      <c r="H254" s="11">
        <v>2</v>
      </c>
      <c r="I254" s="11" t="s">
        <v>152</v>
      </c>
      <c r="J254" s="11">
        <v>3</v>
      </c>
      <c r="K254" s="11" t="s">
        <v>2106</v>
      </c>
      <c r="L254" s="11">
        <v>2</v>
      </c>
      <c r="M254" s="11" t="s">
        <v>2107</v>
      </c>
      <c r="N254" s="11">
        <v>3</v>
      </c>
      <c r="O254" s="11" t="s">
        <v>2108</v>
      </c>
      <c r="P254" s="11" t="s">
        <v>2109</v>
      </c>
      <c r="Q254" s="11" t="s">
        <v>2110</v>
      </c>
      <c r="R254" s="11">
        <v>3</v>
      </c>
      <c r="S254" s="11">
        <v>12</v>
      </c>
      <c r="T254" s="11">
        <f t="shared" si="8"/>
        <v>6</v>
      </c>
      <c r="U254" s="11"/>
      <c r="V254" s="11">
        <f t="shared" si="9"/>
        <v>23</v>
      </c>
    </row>
    <row r="255" spans="1:22" s="12" customFormat="1" ht="72.599999999999994" customHeight="1">
      <c r="A255" s="4">
        <v>140</v>
      </c>
      <c r="B255" s="11" t="s">
        <v>2111</v>
      </c>
      <c r="C255" s="11" t="s">
        <v>2392</v>
      </c>
      <c r="D255" s="11">
        <v>2</v>
      </c>
      <c r="E255" s="11" t="s">
        <v>2393</v>
      </c>
      <c r="F255" s="11">
        <v>2</v>
      </c>
      <c r="G255" s="11" t="s">
        <v>2394</v>
      </c>
      <c r="H255" s="11">
        <v>2</v>
      </c>
      <c r="I255" s="11" t="s">
        <v>2112</v>
      </c>
      <c r="J255" s="11">
        <v>5</v>
      </c>
      <c r="K255" s="11" t="s">
        <v>2395</v>
      </c>
      <c r="L255" s="11">
        <v>2</v>
      </c>
      <c r="M255" s="11" t="s">
        <v>2396</v>
      </c>
      <c r="N255" s="11">
        <v>0</v>
      </c>
      <c r="O255" s="11" t="s">
        <v>2397</v>
      </c>
      <c r="P255" s="11" t="s">
        <v>2398</v>
      </c>
      <c r="Q255" s="11" t="s">
        <v>2399</v>
      </c>
      <c r="R255" s="11">
        <v>3</v>
      </c>
      <c r="S255" s="11">
        <v>14</v>
      </c>
      <c r="T255" s="11">
        <f t="shared" si="8"/>
        <v>7</v>
      </c>
      <c r="U255" s="11"/>
      <c r="V255" s="11">
        <f t="shared" si="9"/>
        <v>23</v>
      </c>
    </row>
    <row r="256" spans="1:22" s="12" customFormat="1" ht="72.599999999999994" customHeight="1">
      <c r="A256" s="4">
        <v>141</v>
      </c>
      <c r="B256" s="19" t="s">
        <v>2400</v>
      </c>
      <c r="C256" s="22" t="s">
        <v>2113</v>
      </c>
      <c r="D256" s="11">
        <v>2</v>
      </c>
      <c r="E256" s="22" t="s">
        <v>2114</v>
      </c>
      <c r="F256" s="11">
        <v>2</v>
      </c>
      <c r="G256" s="22" t="s">
        <v>2115</v>
      </c>
      <c r="H256" s="11">
        <v>2</v>
      </c>
      <c r="I256" s="22" t="s">
        <v>1173</v>
      </c>
      <c r="J256" s="11">
        <v>2</v>
      </c>
      <c r="K256" s="22" t="s">
        <v>1173</v>
      </c>
      <c r="L256" s="11">
        <v>2</v>
      </c>
      <c r="M256" s="22" t="s">
        <v>2116</v>
      </c>
      <c r="N256" s="11">
        <v>3</v>
      </c>
      <c r="O256" s="22" t="s">
        <v>2117</v>
      </c>
      <c r="P256" s="22" t="s">
        <v>2118</v>
      </c>
      <c r="Q256" s="22" t="s">
        <v>2119</v>
      </c>
      <c r="R256" s="11">
        <v>3</v>
      </c>
      <c r="S256" s="11">
        <v>14</v>
      </c>
      <c r="T256" s="11">
        <f t="shared" si="8"/>
        <v>7</v>
      </c>
      <c r="U256" s="11"/>
      <c r="V256" s="11">
        <f t="shared" si="9"/>
        <v>23</v>
      </c>
    </row>
    <row r="257" spans="1:22" s="12" customFormat="1" ht="72.599999999999994" customHeight="1">
      <c r="A257" s="4">
        <v>142</v>
      </c>
      <c r="B257" s="11" t="s">
        <v>2120</v>
      </c>
      <c r="C257" s="11" t="s">
        <v>2121</v>
      </c>
      <c r="D257" s="11">
        <v>4</v>
      </c>
      <c r="E257" s="11" t="s">
        <v>2122</v>
      </c>
      <c r="F257" s="11">
        <v>2</v>
      </c>
      <c r="G257" s="11" t="s">
        <v>2123</v>
      </c>
      <c r="H257" s="11">
        <v>2</v>
      </c>
      <c r="I257" s="11" t="s">
        <v>2401</v>
      </c>
      <c r="J257" s="11">
        <v>4</v>
      </c>
      <c r="K257" s="11" t="s">
        <v>632</v>
      </c>
      <c r="L257" s="11">
        <v>3</v>
      </c>
      <c r="M257" s="11" t="s">
        <v>2124</v>
      </c>
      <c r="N257" s="11">
        <v>2</v>
      </c>
      <c r="O257" s="11" t="s">
        <v>2125</v>
      </c>
      <c r="P257" s="11" t="s">
        <v>2126</v>
      </c>
      <c r="Q257" s="11" t="s">
        <v>2127</v>
      </c>
      <c r="R257" s="11">
        <v>3</v>
      </c>
      <c r="S257" s="11">
        <v>5</v>
      </c>
      <c r="T257" s="11">
        <f t="shared" si="8"/>
        <v>2.5</v>
      </c>
      <c r="U257" s="11"/>
      <c r="V257" s="11">
        <f t="shared" si="9"/>
        <v>22.5</v>
      </c>
    </row>
    <row r="258" spans="1:22" s="16" customFormat="1" ht="72.599999999999994" customHeight="1">
      <c r="A258" s="4">
        <v>143</v>
      </c>
      <c r="B258" s="11" t="s">
        <v>2128</v>
      </c>
      <c r="C258" s="11" t="s">
        <v>417</v>
      </c>
      <c r="D258" s="11">
        <v>3</v>
      </c>
      <c r="E258" s="11" t="s">
        <v>1052</v>
      </c>
      <c r="F258" s="11">
        <v>3</v>
      </c>
      <c r="G258" s="11" t="s">
        <v>2129</v>
      </c>
      <c r="H258" s="11">
        <v>2</v>
      </c>
      <c r="I258" s="11" t="s">
        <v>2130</v>
      </c>
      <c r="J258" s="11">
        <v>2</v>
      </c>
      <c r="K258" s="11" t="s">
        <v>642</v>
      </c>
      <c r="L258" s="11">
        <v>3</v>
      </c>
      <c r="M258" s="11" t="s">
        <v>65</v>
      </c>
      <c r="N258" s="11">
        <v>3</v>
      </c>
      <c r="O258" s="11" t="s">
        <v>2402</v>
      </c>
      <c r="P258" s="11" t="s">
        <v>2403</v>
      </c>
      <c r="Q258" s="11" t="s">
        <v>2404</v>
      </c>
      <c r="R258" s="11">
        <v>3</v>
      </c>
      <c r="S258" s="11">
        <v>7</v>
      </c>
      <c r="T258" s="11">
        <f t="shared" si="8"/>
        <v>3.5</v>
      </c>
      <c r="U258" s="11"/>
      <c r="V258" s="11">
        <f t="shared" si="9"/>
        <v>22.5</v>
      </c>
    </row>
    <row r="259" spans="1:22" s="12" customFormat="1" ht="72.599999999999994" customHeight="1">
      <c r="A259" s="4">
        <v>144</v>
      </c>
      <c r="B259" s="11" t="s">
        <v>2131</v>
      </c>
      <c r="C259" s="11" t="s">
        <v>2132</v>
      </c>
      <c r="D259" s="11">
        <v>2</v>
      </c>
      <c r="E259" s="11" t="s">
        <v>2133</v>
      </c>
      <c r="F259" s="11">
        <v>2</v>
      </c>
      <c r="G259" s="11" t="s">
        <v>2134</v>
      </c>
      <c r="H259" s="11">
        <v>2</v>
      </c>
      <c r="I259" s="11" t="s">
        <v>2135</v>
      </c>
      <c r="J259" s="11">
        <v>4</v>
      </c>
      <c r="K259" s="11" t="s">
        <v>2136</v>
      </c>
      <c r="L259" s="11">
        <v>3</v>
      </c>
      <c r="M259" s="11" t="s">
        <v>2137</v>
      </c>
      <c r="N259" s="11">
        <v>2</v>
      </c>
      <c r="O259" s="11" t="s">
        <v>2138</v>
      </c>
      <c r="P259" s="11" t="s">
        <v>2139</v>
      </c>
      <c r="Q259" s="11" t="s">
        <v>2140</v>
      </c>
      <c r="R259" s="11">
        <v>3</v>
      </c>
      <c r="S259" s="11">
        <v>9</v>
      </c>
      <c r="T259" s="11">
        <f t="shared" si="8"/>
        <v>4.5</v>
      </c>
      <c r="U259" s="11"/>
      <c r="V259" s="11">
        <f t="shared" si="9"/>
        <v>22.5</v>
      </c>
    </row>
    <row r="260" spans="1:22" s="12" customFormat="1" ht="72.599999999999994" customHeight="1">
      <c r="A260" s="4">
        <v>145</v>
      </c>
      <c r="B260" s="11" t="s">
        <v>2141</v>
      </c>
      <c r="C260" s="11" t="s">
        <v>2142</v>
      </c>
      <c r="D260" s="11">
        <v>2</v>
      </c>
      <c r="E260" s="11" t="s">
        <v>2143</v>
      </c>
      <c r="F260" s="11">
        <v>2</v>
      </c>
      <c r="G260" s="11" t="s">
        <v>2144</v>
      </c>
      <c r="H260" s="11">
        <v>2</v>
      </c>
      <c r="I260" s="11" t="s">
        <v>2145</v>
      </c>
      <c r="J260" s="11">
        <v>4</v>
      </c>
      <c r="K260" s="11" t="s">
        <v>2146</v>
      </c>
      <c r="L260" s="11">
        <v>0</v>
      </c>
      <c r="M260" s="11" t="s">
        <v>2147</v>
      </c>
      <c r="N260" s="11">
        <v>2</v>
      </c>
      <c r="O260" s="11" t="s">
        <v>2148</v>
      </c>
      <c r="P260" s="11" t="s">
        <v>2149</v>
      </c>
      <c r="Q260" s="11" t="s">
        <v>2150</v>
      </c>
      <c r="R260" s="11">
        <v>3</v>
      </c>
      <c r="S260" s="11">
        <v>15</v>
      </c>
      <c r="T260" s="11">
        <f t="shared" si="8"/>
        <v>7.5</v>
      </c>
      <c r="U260" s="11"/>
      <c r="V260" s="11">
        <f t="shared" si="9"/>
        <v>22.5</v>
      </c>
    </row>
    <row r="261" spans="1:22" s="12" customFormat="1" ht="72.599999999999994" customHeight="1">
      <c r="A261" s="4">
        <v>146</v>
      </c>
      <c r="B261" s="11" t="s">
        <v>2151</v>
      </c>
      <c r="C261" s="11" t="s">
        <v>689</v>
      </c>
      <c r="D261" s="11">
        <v>2</v>
      </c>
      <c r="E261" s="11" t="s">
        <v>2152</v>
      </c>
      <c r="F261" s="11">
        <v>2</v>
      </c>
      <c r="G261" s="11" t="s">
        <v>2153</v>
      </c>
      <c r="H261" s="11">
        <v>2</v>
      </c>
      <c r="I261" s="11" t="s">
        <v>2154</v>
      </c>
      <c r="J261" s="11">
        <v>3</v>
      </c>
      <c r="K261" s="11" t="s">
        <v>740</v>
      </c>
      <c r="L261" s="11">
        <v>3</v>
      </c>
      <c r="M261" s="11" t="s">
        <v>152</v>
      </c>
      <c r="N261" s="11">
        <v>3</v>
      </c>
      <c r="O261" s="11" t="s">
        <v>2155</v>
      </c>
      <c r="P261" s="11" t="s">
        <v>2156</v>
      </c>
      <c r="Q261" s="11" t="s">
        <v>2157</v>
      </c>
      <c r="R261" s="11">
        <v>3</v>
      </c>
      <c r="S261" s="11">
        <v>7</v>
      </c>
      <c r="T261" s="11">
        <f t="shared" si="8"/>
        <v>3.5</v>
      </c>
      <c r="U261" s="11"/>
      <c r="V261" s="11">
        <f t="shared" si="9"/>
        <v>21.5</v>
      </c>
    </row>
    <row r="262" spans="1:22" s="12" customFormat="1" ht="72.599999999999994" customHeight="1">
      <c r="A262" s="4">
        <v>147</v>
      </c>
      <c r="B262" s="19" t="s">
        <v>2405</v>
      </c>
      <c r="C262" s="23" t="s">
        <v>2158</v>
      </c>
      <c r="D262" s="11">
        <v>2</v>
      </c>
      <c r="E262" s="23" t="s">
        <v>2159</v>
      </c>
      <c r="F262" s="11">
        <v>2</v>
      </c>
      <c r="G262" s="23" t="s">
        <v>2160</v>
      </c>
      <c r="H262" s="11">
        <v>2</v>
      </c>
      <c r="I262" s="23" t="s">
        <v>2161</v>
      </c>
      <c r="J262" s="11">
        <v>1</v>
      </c>
      <c r="K262" s="23" t="s">
        <v>2162</v>
      </c>
      <c r="L262" s="11">
        <v>3</v>
      </c>
      <c r="M262" s="23" t="s">
        <v>2163</v>
      </c>
      <c r="N262" s="11">
        <v>2</v>
      </c>
      <c r="O262" s="23" t="s">
        <v>2164</v>
      </c>
      <c r="P262" s="23" t="s">
        <v>18</v>
      </c>
      <c r="Q262" s="23" t="s">
        <v>18</v>
      </c>
      <c r="R262" s="11">
        <v>1</v>
      </c>
      <c r="S262" s="11">
        <v>15</v>
      </c>
      <c r="T262" s="11">
        <f t="shared" si="8"/>
        <v>7.5</v>
      </c>
      <c r="U262" s="11"/>
      <c r="V262" s="11">
        <f t="shared" si="9"/>
        <v>20.5</v>
      </c>
    </row>
    <row r="263" spans="1:22" s="12" customFormat="1" ht="72.599999999999994" customHeight="1">
      <c r="A263" s="4">
        <v>148</v>
      </c>
      <c r="B263" s="11" t="s">
        <v>2165</v>
      </c>
      <c r="C263" s="11" t="s">
        <v>2166</v>
      </c>
      <c r="D263" s="11">
        <v>2</v>
      </c>
      <c r="E263" s="11" t="s">
        <v>18</v>
      </c>
      <c r="F263" s="11"/>
      <c r="G263" s="11" t="s">
        <v>18</v>
      </c>
      <c r="H263" s="11"/>
      <c r="I263" s="11" t="s">
        <v>2167</v>
      </c>
      <c r="J263" s="11">
        <v>3</v>
      </c>
      <c r="K263" s="11" t="s">
        <v>2168</v>
      </c>
      <c r="L263" s="11">
        <v>3</v>
      </c>
      <c r="M263" s="11" t="s">
        <v>2169</v>
      </c>
      <c r="N263" s="11">
        <v>3</v>
      </c>
      <c r="O263" s="11" t="s">
        <v>2170</v>
      </c>
      <c r="P263" s="11" t="s">
        <v>2171</v>
      </c>
      <c r="Q263" s="11" t="s">
        <v>2172</v>
      </c>
      <c r="R263" s="11">
        <v>3</v>
      </c>
      <c r="S263" s="11">
        <v>13</v>
      </c>
      <c r="T263" s="11">
        <f t="shared" si="8"/>
        <v>6.5</v>
      </c>
      <c r="U263" s="17"/>
      <c r="V263" s="11">
        <f t="shared" si="9"/>
        <v>20.5</v>
      </c>
    </row>
    <row r="264" spans="1:22" s="12" customFormat="1" ht="72.599999999999994" customHeight="1">
      <c r="A264" s="4">
        <v>149</v>
      </c>
      <c r="B264" s="11" t="s">
        <v>2173</v>
      </c>
      <c r="C264" s="11" t="s">
        <v>2174</v>
      </c>
      <c r="D264" s="11">
        <v>2</v>
      </c>
      <c r="E264" s="11" t="s">
        <v>2175</v>
      </c>
      <c r="F264" s="11">
        <v>2</v>
      </c>
      <c r="G264" s="11" t="s">
        <v>2176</v>
      </c>
      <c r="H264" s="11">
        <v>2</v>
      </c>
      <c r="I264" s="11" t="s">
        <v>2177</v>
      </c>
      <c r="J264" s="11">
        <v>4</v>
      </c>
      <c r="K264" s="11" t="s">
        <v>2178</v>
      </c>
      <c r="L264" s="11">
        <v>0</v>
      </c>
      <c r="M264" s="11" t="s">
        <v>2178</v>
      </c>
      <c r="N264" s="11">
        <v>0</v>
      </c>
      <c r="O264" s="11" t="s">
        <v>2179</v>
      </c>
      <c r="P264" s="11" t="s">
        <v>2180</v>
      </c>
      <c r="Q264" s="11" t="s">
        <v>2181</v>
      </c>
      <c r="R264" s="11">
        <v>3</v>
      </c>
      <c r="S264" s="11">
        <v>15</v>
      </c>
      <c r="T264" s="11">
        <f t="shared" si="8"/>
        <v>7.5</v>
      </c>
      <c r="U264" s="11"/>
      <c r="V264" s="11">
        <f t="shared" si="9"/>
        <v>20.5</v>
      </c>
    </row>
    <row r="265" spans="1:22" s="16" customFormat="1" ht="72.599999999999994" customHeight="1">
      <c r="A265" s="4">
        <v>150</v>
      </c>
      <c r="B265" s="17" t="s">
        <v>2182</v>
      </c>
      <c r="C265" s="17" t="s">
        <v>2183</v>
      </c>
      <c r="D265" s="17">
        <v>2</v>
      </c>
      <c r="E265" s="17" t="s">
        <v>2184</v>
      </c>
      <c r="F265" s="17">
        <v>2</v>
      </c>
      <c r="G265" s="17" t="s">
        <v>2185</v>
      </c>
      <c r="H265" s="17">
        <v>0</v>
      </c>
      <c r="I265" s="21" t="s">
        <v>2406</v>
      </c>
      <c r="J265" s="17">
        <v>4</v>
      </c>
      <c r="K265" s="17" t="s">
        <v>2186</v>
      </c>
      <c r="L265" s="17">
        <v>3</v>
      </c>
      <c r="M265" s="17" t="s">
        <v>2187</v>
      </c>
      <c r="N265" s="17">
        <v>3</v>
      </c>
      <c r="O265" s="17" t="s">
        <v>2188</v>
      </c>
      <c r="P265" s="17" t="s">
        <v>2189</v>
      </c>
      <c r="Q265" s="17" t="s">
        <v>2190</v>
      </c>
      <c r="R265" s="11">
        <v>3</v>
      </c>
      <c r="S265" s="17">
        <v>6</v>
      </c>
      <c r="T265" s="11">
        <f t="shared" si="8"/>
        <v>3</v>
      </c>
      <c r="U265" s="11"/>
      <c r="V265" s="17">
        <f t="shared" si="9"/>
        <v>20</v>
      </c>
    </row>
    <row r="266" spans="1:22" s="12" customFormat="1" ht="72.599999999999994" customHeight="1">
      <c r="A266" s="4">
        <v>151</v>
      </c>
      <c r="B266" s="11" t="s">
        <v>2191</v>
      </c>
      <c r="C266" s="11" t="s">
        <v>2192</v>
      </c>
      <c r="D266" s="11">
        <v>2</v>
      </c>
      <c r="E266" s="11" t="s">
        <v>593</v>
      </c>
      <c r="F266" s="11">
        <v>2</v>
      </c>
      <c r="G266" s="11" t="s">
        <v>2193</v>
      </c>
      <c r="H266" s="11">
        <v>2</v>
      </c>
      <c r="I266" s="11" t="s">
        <v>938</v>
      </c>
      <c r="J266" s="11">
        <v>3</v>
      </c>
      <c r="K266" s="11" t="s">
        <v>2194</v>
      </c>
      <c r="L266" s="11">
        <v>3</v>
      </c>
      <c r="M266" s="11" t="s">
        <v>2195</v>
      </c>
      <c r="N266" s="11">
        <v>1</v>
      </c>
      <c r="O266" s="11" t="s">
        <v>2196</v>
      </c>
      <c r="P266" s="20" t="s">
        <v>2197</v>
      </c>
      <c r="Q266" s="20" t="s">
        <v>2198</v>
      </c>
      <c r="R266" s="11">
        <v>0</v>
      </c>
      <c r="S266" s="11">
        <v>14</v>
      </c>
      <c r="T266" s="11">
        <f t="shared" si="8"/>
        <v>7</v>
      </c>
      <c r="U266" s="11"/>
      <c r="V266" s="11">
        <f t="shared" si="9"/>
        <v>20</v>
      </c>
    </row>
    <row r="267" spans="1:22" s="12" customFormat="1" ht="72.599999999999994" customHeight="1">
      <c r="A267" s="4">
        <v>152</v>
      </c>
      <c r="B267" s="11" t="s">
        <v>2199</v>
      </c>
      <c r="C267" s="11" t="s">
        <v>2200</v>
      </c>
      <c r="D267" s="11">
        <v>2</v>
      </c>
      <c r="E267" s="11" t="s">
        <v>2201</v>
      </c>
      <c r="F267" s="11">
        <v>2</v>
      </c>
      <c r="G267" s="11" t="s">
        <v>2202</v>
      </c>
      <c r="H267" s="11">
        <v>2</v>
      </c>
      <c r="I267" s="17" t="s">
        <v>2203</v>
      </c>
      <c r="J267" s="11">
        <v>0</v>
      </c>
      <c r="K267" s="11" t="s">
        <v>2204</v>
      </c>
      <c r="L267" s="11">
        <v>0</v>
      </c>
      <c r="M267" s="11" t="s">
        <v>2205</v>
      </c>
      <c r="N267" s="11">
        <v>3</v>
      </c>
      <c r="O267" s="11" t="s">
        <v>2206</v>
      </c>
      <c r="P267" s="11" t="s">
        <v>2207</v>
      </c>
      <c r="Q267" s="11" t="s">
        <v>2208</v>
      </c>
      <c r="R267" s="11">
        <v>3</v>
      </c>
      <c r="S267" s="11">
        <v>15</v>
      </c>
      <c r="T267" s="11">
        <f t="shared" si="8"/>
        <v>7.5</v>
      </c>
      <c r="U267" s="11"/>
      <c r="V267" s="11">
        <f t="shared" si="9"/>
        <v>19.5</v>
      </c>
    </row>
    <row r="268" spans="1:22" s="12" customFormat="1" ht="107.25" customHeight="1">
      <c r="A268" s="4">
        <v>153</v>
      </c>
      <c r="B268" s="17" t="s">
        <v>1013</v>
      </c>
      <c r="C268" s="17" t="s">
        <v>2209</v>
      </c>
      <c r="D268" s="17"/>
      <c r="E268" s="17" t="s">
        <v>2210</v>
      </c>
      <c r="F268" s="11">
        <v>2</v>
      </c>
      <c r="G268" s="17" t="s">
        <v>2211</v>
      </c>
      <c r="H268" s="11">
        <v>2</v>
      </c>
      <c r="I268" s="17" t="s">
        <v>2212</v>
      </c>
      <c r="J268" s="11">
        <v>3</v>
      </c>
      <c r="K268" s="17" t="s">
        <v>2213</v>
      </c>
      <c r="L268" s="11">
        <v>2</v>
      </c>
      <c r="M268" s="17" t="s">
        <v>2214</v>
      </c>
      <c r="N268" s="11">
        <v>2</v>
      </c>
      <c r="O268" s="17" t="s">
        <v>18</v>
      </c>
      <c r="P268" s="17" t="s">
        <v>18</v>
      </c>
      <c r="Q268" s="17" t="s">
        <v>18</v>
      </c>
      <c r="R268" s="11">
        <v>0</v>
      </c>
      <c r="S268" s="17">
        <v>13</v>
      </c>
      <c r="T268" s="11">
        <f t="shared" si="8"/>
        <v>6.5</v>
      </c>
      <c r="U268" s="11"/>
      <c r="V268" s="17">
        <f t="shared" si="9"/>
        <v>17.5</v>
      </c>
    </row>
    <row r="269" spans="1:22" s="12" customFormat="1" ht="94.5" customHeight="1">
      <c r="A269" s="4">
        <v>154</v>
      </c>
      <c r="B269" s="11" t="s">
        <v>2215</v>
      </c>
      <c r="C269" s="11" t="s">
        <v>2216</v>
      </c>
      <c r="D269" s="11">
        <v>2</v>
      </c>
      <c r="E269" s="11" t="s">
        <v>2217</v>
      </c>
      <c r="F269" s="11">
        <v>2</v>
      </c>
      <c r="G269" s="11" t="s">
        <v>2218</v>
      </c>
      <c r="H269" s="11">
        <v>2</v>
      </c>
      <c r="I269" s="11" t="s">
        <v>2219</v>
      </c>
      <c r="J269" s="11">
        <v>2</v>
      </c>
      <c r="K269" s="11" t="s">
        <v>2220</v>
      </c>
      <c r="L269" s="11">
        <v>3</v>
      </c>
      <c r="M269" s="11" t="s">
        <v>2221</v>
      </c>
      <c r="N269" s="11">
        <v>3</v>
      </c>
      <c r="O269" s="11" t="s">
        <v>18</v>
      </c>
      <c r="P269" s="20" t="s">
        <v>18</v>
      </c>
      <c r="Q269" s="20" t="s">
        <v>18</v>
      </c>
      <c r="R269" s="11">
        <v>0</v>
      </c>
      <c r="S269" s="11">
        <v>4</v>
      </c>
      <c r="T269" s="11">
        <f t="shared" si="8"/>
        <v>2</v>
      </c>
      <c r="U269" s="11"/>
      <c r="V269" s="11">
        <f t="shared" si="9"/>
        <v>16</v>
      </c>
    </row>
    <row r="270" spans="1:22" s="12" customFormat="1" ht="133.5" customHeight="1">
      <c r="A270" s="4">
        <v>155</v>
      </c>
      <c r="B270" s="11" t="s">
        <v>2222</v>
      </c>
      <c r="C270" s="11" t="s">
        <v>2223</v>
      </c>
      <c r="D270" s="11">
        <v>4</v>
      </c>
      <c r="E270" s="11" t="s">
        <v>2224</v>
      </c>
      <c r="F270" s="11">
        <v>2</v>
      </c>
      <c r="G270" s="11" t="s">
        <v>2225</v>
      </c>
      <c r="H270" s="11">
        <v>2</v>
      </c>
      <c r="I270" s="11" t="s">
        <v>2226</v>
      </c>
      <c r="J270" s="11">
        <v>3</v>
      </c>
      <c r="K270" s="11" t="s">
        <v>2227</v>
      </c>
      <c r="L270" s="11">
        <v>3</v>
      </c>
      <c r="M270" s="11" t="s">
        <v>2228</v>
      </c>
      <c r="N270" s="11">
        <v>0</v>
      </c>
      <c r="O270" s="11" t="s">
        <v>18</v>
      </c>
      <c r="P270" s="11" t="s">
        <v>18</v>
      </c>
      <c r="Q270" s="11" t="s">
        <v>18</v>
      </c>
      <c r="R270" s="11">
        <v>0</v>
      </c>
      <c r="S270" s="11">
        <v>3</v>
      </c>
      <c r="T270" s="11">
        <f t="shared" si="8"/>
        <v>1.5</v>
      </c>
      <c r="U270" s="11"/>
      <c r="V270" s="11">
        <f t="shared" si="9"/>
        <v>15.5</v>
      </c>
    </row>
    <row r="271" spans="1:22" s="12" customFormat="1" ht="137.25" customHeight="1">
      <c r="A271" s="4">
        <v>156</v>
      </c>
      <c r="B271" s="11" t="s">
        <v>2407</v>
      </c>
      <c r="C271" s="11" t="s">
        <v>1539</v>
      </c>
      <c r="D271" s="11">
        <v>2</v>
      </c>
      <c r="E271" s="11" t="s">
        <v>2229</v>
      </c>
      <c r="F271" s="11">
        <v>2</v>
      </c>
      <c r="G271" s="11" t="s">
        <v>2230</v>
      </c>
      <c r="H271" s="11">
        <v>2</v>
      </c>
      <c r="I271" s="17" t="s">
        <v>2231</v>
      </c>
      <c r="J271" s="11">
        <v>0</v>
      </c>
      <c r="K271" s="11" t="s">
        <v>2232</v>
      </c>
      <c r="L271" s="11">
        <v>0</v>
      </c>
      <c r="M271" s="11" t="s">
        <v>2233</v>
      </c>
      <c r="N271" s="11">
        <v>0</v>
      </c>
      <c r="O271" s="11" t="s">
        <v>2234</v>
      </c>
      <c r="P271" s="20" t="s">
        <v>2234</v>
      </c>
      <c r="Q271" s="20" t="s">
        <v>2234</v>
      </c>
      <c r="R271" s="11">
        <v>0</v>
      </c>
      <c r="S271" s="11">
        <v>13</v>
      </c>
      <c r="T271" s="11">
        <f t="shared" si="8"/>
        <v>6.5</v>
      </c>
      <c r="U271" s="17"/>
      <c r="V271" s="11">
        <f t="shared" si="9"/>
        <v>12.5</v>
      </c>
    </row>
    <row r="272" spans="1:22" s="25" customFormat="1" ht="47.25" customHeight="1">
      <c r="A272" s="30" t="s">
        <v>2411</v>
      </c>
      <c r="B272" s="30"/>
      <c r="C272" s="30"/>
      <c r="D272" s="30"/>
      <c r="E272" s="30"/>
      <c r="F272" s="30"/>
      <c r="G272" s="30"/>
      <c r="H272" s="30"/>
      <c r="I272" s="30"/>
      <c r="J272" s="30"/>
      <c r="K272" s="30"/>
      <c r="L272" s="30"/>
      <c r="M272" s="30"/>
      <c r="N272" s="30"/>
      <c r="O272" s="30"/>
      <c r="P272" s="30"/>
      <c r="Q272" s="30"/>
      <c r="R272" s="30"/>
      <c r="S272" s="30"/>
      <c r="T272" s="30"/>
      <c r="U272" s="30"/>
      <c r="V272" s="30"/>
    </row>
    <row r="273" spans="1:22" s="25" customFormat="1" ht="47.25" customHeight="1">
      <c r="A273" s="31" t="s">
        <v>2410</v>
      </c>
      <c r="B273" s="31"/>
      <c r="C273" s="31"/>
      <c r="D273" s="31"/>
      <c r="E273" s="31"/>
      <c r="F273" s="31"/>
      <c r="G273" s="31"/>
      <c r="H273" s="31"/>
      <c r="I273" s="31"/>
      <c r="J273" s="31"/>
      <c r="K273" s="31"/>
      <c r="L273" s="31"/>
      <c r="M273" s="31"/>
      <c r="N273" s="31"/>
      <c r="O273" s="31"/>
      <c r="P273" s="31"/>
      <c r="Q273" s="31"/>
      <c r="R273" s="31"/>
      <c r="S273" s="31"/>
      <c r="T273" s="31"/>
      <c r="U273" s="31"/>
      <c r="V273" s="31"/>
    </row>
  </sheetData>
  <sortState ref="B2:W44">
    <sortCondition descending="1" ref="V2:V44"/>
  </sortState>
  <mergeCells count="6">
    <mergeCell ref="A114:V114"/>
    <mergeCell ref="A272:V272"/>
    <mergeCell ref="A273:V273"/>
    <mergeCell ref="A3:V3"/>
    <mergeCell ref="A1:V1"/>
    <mergeCell ref="A2:V2"/>
  </mergeCells>
  <phoneticPr fontId="1" type="noConversion"/>
  <pageMargins left="0.31496062992125984" right="0.31496062992125984" top="0.74803149606299213" bottom="0.74803149606299213" header="0.31496062992125984" footer="0.31496062992125984"/>
  <pageSetup paperSize="9"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公示</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2022-11-20T01:01:24Z</dcterms:modified>
</cp:coreProperties>
</file>